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PRICE INCREASE\2018\SEPT 2018\Revised Price Sheets\"/>
    </mc:Choice>
  </mc:AlternateContent>
  <bookViews>
    <workbookView xWindow="360" yWindow="36" windowWidth="21012" windowHeight="10236"/>
  </bookViews>
  <sheets>
    <sheet name="SS Nipples" sheetId="1" r:id="rId1"/>
  </sheets>
  <calcPr calcId="152511"/>
</workbook>
</file>

<file path=xl/calcChain.xml><?xml version="1.0" encoding="utf-8"?>
<calcChain xmlns="http://schemas.openxmlformats.org/spreadsheetml/2006/main">
  <c r="D230" i="1" l="1"/>
  <c r="E230" i="1"/>
  <c r="D229" i="1"/>
  <c r="E229" i="1"/>
  <c r="D161" i="1"/>
  <c r="E161" i="1"/>
  <c r="D281" i="1"/>
  <c r="E281" i="1"/>
  <c r="D347" i="1"/>
  <c r="E347" i="1"/>
  <c r="D346" i="1"/>
  <c r="E346" i="1"/>
  <c r="D345" i="1"/>
  <c r="E345" i="1"/>
  <c r="D339" i="1"/>
  <c r="E339" i="1"/>
  <c r="D338" i="1"/>
  <c r="E338" i="1"/>
  <c r="D337" i="1"/>
  <c r="E337" i="1"/>
  <c r="D328" i="1"/>
  <c r="E328" i="1"/>
  <c r="D327" i="1"/>
  <c r="E327" i="1"/>
  <c r="D326" i="1"/>
  <c r="E326" i="1"/>
  <c r="D317" i="1"/>
  <c r="E317" i="1"/>
  <c r="D315" i="1"/>
  <c r="E315" i="1"/>
  <c r="D316" i="1"/>
  <c r="E316" i="1"/>
  <c r="D314" i="1"/>
  <c r="E314" i="1"/>
  <c r="D312" i="1"/>
  <c r="E312" i="1"/>
  <c r="D313" i="1"/>
  <c r="E313" i="1"/>
  <c r="D302" i="1"/>
  <c r="E302" i="1"/>
  <c r="D301" i="1"/>
  <c r="E301" i="1"/>
  <c r="D300" i="1"/>
  <c r="E300" i="1"/>
  <c r="D299" i="1"/>
  <c r="E299" i="1"/>
  <c r="D298" i="1"/>
  <c r="E298" i="1"/>
  <c r="D297" i="1"/>
  <c r="E297" i="1"/>
  <c r="D286" i="1"/>
  <c r="E286" i="1"/>
  <c r="D285" i="1"/>
  <c r="E285" i="1"/>
  <c r="D284" i="1"/>
  <c r="E284" i="1"/>
  <c r="D283" i="1"/>
  <c r="E283" i="1"/>
  <c r="D282" i="1"/>
  <c r="E282" i="1"/>
  <c r="D270" i="1"/>
  <c r="E270" i="1"/>
  <c r="D269" i="1"/>
  <c r="E269" i="1"/>
  <c r="D268" i="1"/>
  <c r="E268" i="1"/>
  <c r="D267" i="1"/>
  <c r="E267" i="1"/>
  <c r="D266" i="1"/>
  <c r="E266" i="1"/>
  <c r="D265" i="1"/>
  <c r="E265" i="1"/>
  <c r="D254" i="1"/>
  <c r="E254" i="1"/>
  <c r="D253" i="1"/>
  <c r="E253" i="1"/>
  <c r="D252" i="1"/>
  <c r="E252" i="1"/>
  <c r="D251" i="1"/>
  <c r="E251" i="1"/>
  <c r="D250" i="1"/>
  <c r="E250" i="1"/>
  <c r="D249" i="1"/>
  <c r="E249" i="1"/>
  <c r="D237" i="1"/>
  <c r="E237" i="1"/>
  <c r="D236" i="1"/>
  <c r="E236" i="1"/>
  <c r="D235" i="1"/>
  <c r="E235" i="1"/>
  <c r="D234" i="1"/>
  <c r="E234" i="1"/>
  <c r="D233" i="1"/>
  <c r="E233" i="1"/>
  <c r="D220" i="1"/>
  <c r="E220" i="1"/>
  <c r="D232" i="1"/>
  <c r="E232" i="1"/>
  <c r="D219" i="1"/>
  <c r="E219" i="1"/>
  <c r="D218" i="1"/>
  <c r="E218" i="1"/>
  <c r="D204" i="1"/>
  <c r="E204" i="1"/>
  <c r="D205" i="1"/>
  <c r="E205" i="1"/>
  <c r="D206" i="1"/>
  <c r="E206" i="1"/>
  <c r="D192" i="1"/>
  <c r="E192" i="1"/>
  <c r="D191" i="1"/>
  <c r="E191" i="1"/>
  <c r="D190" i="1"/>
  <c r="E190" i="1"/>
  <c r="D342" i="1"/>
  <c r="E342" i="1"/>
  <c r="D344" i="1"/>
  <c r="E344" i="1"/>
  <c r="D343" i="1"/>
  <c r="E343" i="1"/>
  <c r="D341" i="1"/>
  <c r="E341" i="1"/>
  <c r="D340" i="1"/>
  <c r="E340" i="1"/>
  <c r="D335" i="1"/>
  <c r="E335" i="1"/>
  <c r="D334" i="1"/>
  <c r="E334" i="1"/>
  <c r="D333" i="1"/>
  <c r="E333" i="1"/>
  <c r="D331" i="1"/>
  <c r="E331" i="1"/>
  <c r="D330" i="1"/>
  <c r="E330" i="1"/>
  <c r="D325" i="1"/>
  <c r="E325" i="1"/>
  <c r="D324" i="1"/>
  <c r="E324" i="1"/>
  <c r="D323" i="1"/>
  <c r="E323" i="1"/>
  <c r="D322" i="1"/>
  <c r="E322" i="1"/>
  <c r="D321" i="1"/>
  <c r="E321" i="1"/>
  <c r="D320" i="1"/>
  <c r="E320" i="1"/>
  <c r="D319" i="1"/>
  <c r="E319" i="1"/>
  <c r="D318" i="1"/>
  <c r="E318" i="1"/>
  <c r="D308" i="1"/>
  <c r="E308" i="1"/>
  <c r="D306" i="1"/>
  <c r="E306" i="1"/>
  <c r="D295" i="1"/>
  <c r="E295" i="1"/>
  <c r="D294" i="1"/>
  <c r="E294" i="1"/>
  <c r="D293" i="1"/>
  <c r="E293" i="1"/>
  <c r="D291" i="1"/>
  <c r="E291" i="1"/>
  <c r="D290" i="1"/>
  <c r="E290" i="1"/>
  <c r="D280" i="1"/>
  <c r="E280" i="1"/>
  <c r="D279" i="1"/>
  <c r="E279" i="1"/>
  <c r="D278" i="1"/>
  <c r="E278" i="1"/>
  <c r="D277" i="1"/>
  <c r="E277" i="1"/>
  <c r="D275" i="1"/>
  <c r="E275" i="1"/>
  <c r="D274" i="1"/>
  <c r="E274" i="1"/>
  <c r="D273" i="1"/>
  <c r="E273" i="1"/>
  <c r="D272" i="1"/>
  <c r="E272" i="1"/>
  <c r="D263" i="1"/>
  <c r="E263" i="1"/>
  <c r="D262" i="1"/>
  <c r="E262" i="1"/>
  <c r="D261" i="1"/>
  <c r="E261" i="1"/>
  <c r="D259" i="1"/>
  <c r="E259" i="1"/>
  <c r="D257" i="1"/>
  <c r="E257" i="1"/>
  <c r="D246" i="1"/>
  <c r="E246" i="1"/>
  <c r="D245" i="1"/>
  <c r="E245" i="1"/>
  <c r="D243" i="1"/>
  <c r="E243" i="1"/>
  <c r="D242" i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4" i="1"/>
  <c r="E64" i="1" s="1"/>
  <c r="D66" i="1"/>
  <c r="E66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5" i="1"/>
  <c r="E115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5" i="1"/>
  <c r="E95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2" i="1"/>
  <c r="E142" i="1" s="1"/>
  <c r="D144" i="1"/>
  <c r="E144" i="1" s="1"/>
  <c r="D146" i="1"/>
  <c r="E14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8" i="1"/>
  <c r="E158" i="1" s="1"/>
  <c r="D22" i="1"/>
  <c r="E22" i="1" s="1"/>
  <c r="D159" i="1"/>
  <c r="E159" i="1" s="1"/>
  <c r="D160" i="1"/>
  <c r="E160" i="1" s="1"/>
  <c r="D162" i="1"/>
  <c r="E162" i="1" s="1"/>
  <c r="D163" i="1"/>
  <c r="E163" i="1" s="1"/>
  <c r="D164" i="1"/>
  <c r="E164" i="1" s="1"/>
  <c r="D165" i="1"/>
  <c r="E165" i="1" s="1"/>
  <c r="D169" i="1"/>
  <c r="E169" i="1" s="1"/>
  <c r="D170" i="1"/>
  <c r="E170" i="1" s="1"/>
  <c r="D171" i="1"/>
  <c r="E171" i="1" s="1"/>
  <c r="D172" i="1"/>
  <c r="E172" i="1" s="1"/>
  <c r="D173" i="1"/>
  <c r="E173" i="1" s="1"/>
  <c r="D176" i="1"/>
  <c r="E176" i="1" s="1"/>
  <c r="D19" i="1"/>
  <c r="E19" i="1" s="1"/>
  <c r="D20" i="1"/>
  <c r="E20" i="1" s="1"/>
  <c r="D21" i="1"/>
  <c r="E21" i="1" s="1"/>
  <c r="D34" i="1"/>
  <c r="E34" i="1" s="1"/>
  <c r="D35" i="1"/>
  <c r="E35" i="1" s="1"/>
  <c r="D48" i="1"/>
  <c r="E48" i="1" s="1"/>
  <c r="D62" i="1"/>
  <c r="E62" i="1" s="1"/>
  <c r="D61" i="1"/>
  <c r="E61" i="1" s="1"/>
  <c r="D63" i="1"/>
  <c r="E63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94" i="1"/>
  <c r="E94" i="1" s="1"/>
  <c r="D96" i="1"/>
  <c r="E96" i="1" s="1"/>
  <c r="D97" i="1"/>
  <c r="E97" i="1" s="1"/>
  <c r="D98" i="1"/>
  <c r="E98" i="1" s="1"/>
  <c r="D99" i="1"/>
  <c r="E99" i="1" s="1"/>
  <c r="D110" i="1"/>
  <c r="E110" i="1" s="1"/>
  <c r="D111" i="1"/>
  <c r="E111" i="1" s="1"/>
  <c r="D112" i="1"/>
  <c r="E112" i="1" s="1"/>
  <c r="D113" i="1"/>
  <c r="E113" i="1" s="1"/>
  <c r="D114" i="1"/>
  <c r="E11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41" i="1"/>
  <c r="E141" i="1" s="1"/>
  <c r="D143" i="1"/>
  <c r="E143" i="1" s="1"/>
  <c r="D145" i="1"/>
  <c r="E145" i="1" s="1"/>
  <c r="D155" i="1"/>
  <c r="E155" i="1" s="1"/>
  <c r="D156" i="1"/>
  <c r="E156" i="1" s="1"/>
  <c r="D157" i="1"/>
  <c r="E157" i="1" s="1"/>
  <c r="D166" i="1"/>
  <c r="E166" i="1" s="1"/>
  <c r="D167" i="1"/>
  <c r="E167" i="1" s="1"/>
  <c r="D168" i="1"/>
  <c r="E168" i="1" s="1"/>
  <c r="D174" i="1"/>
  <c r="E174" i="1" s="1"/>
  <c r="D175" i="1"/>
  <c r="E175" i="1" s="1"/>
  <c r="D65" i="1"/>
  <c r="E65" i="1"/>
  <c r="D292" i="1"/>
  <c r="E292" i="1" s="1"/>
  <c r="D179" i="1"/>
  <c r="E179" i="1" s="1"/>
  <c r="D193" i="1"/>
  <c r="E193" i="1" s="1"/>
  <c r="D194" i="1"/>
  <c r="E194" i="1" s="1"/>
  <c r="D195" i="1"/>
  <c r="E195" i="1" s="1"/>
  <c r="D196" i="1"/>
  <c r="E196" i="1" s="1"/>
  <c r="D197" i="1"/>
  <c r="E197" i="1" s="1"/>
  <c r="D199" i="1"/>
  <c r="E199" i="1" s="1"/>
  <c r="D207" i="1"/>
  <c r="E207" i="1" s="1"/>
  <c r="D208" i="1"/>
  <c r="E208" i="1" s="1"/>
  <c r="D209" i="1"/>
  <c r="E209" i="1" s="1"/>
  <c r="D210" i="1"/>
  <c r="E210" i="1" s="1"/>
  <c r="D211" i="1"/>
  <c r="E211" i="1" s="1"/>
  <c r="D215" i="1"/>
  <c r="E215" i="1" s="1"/>
  <c r="D216" i="1"/>
  <c r="E216" i="1" s="1"/>
  <c r="D217" i="1"/>
  <c r="E217" i="1" s="1"/>
  <c r="D221" i="1"/>
  <c r="E221" i="1" s="1"/>
  <c r="D222" i="1"/>
  <c r="E222" i="1" s="1"/>
  <c r="D223" i="1"/>
  <c r="E223" i="1" s="1"/>
  <c r="D225" i="1"/>
  <c r="E225" i="1" s="1"/>
  <c r="D227" i="1"/>
  <c r="E227" i="1" s="1"/>
  <c r="D231" i="1"/>
  <c r="E231" i="1" s="1"/>
  <c r="D238" i="1"/>
  <c r="E238" i="1" s="1"/>
  <c r="D239" i="1"/>
  <c r="E239" i="1" s="1"/>
  <c r="D240" i="1"/>
  <c r="E240" i="1" s="1"/>
  <c r="D241" i="1"/>
  <c r="E241" i="1" s="1"/>
  <c r="D244" i="1"/>
  <c r="E244" i="1" s="1"/>
  <c r="D247" i="1"/>
  <c r="E247" i="1" s="1"/>
  <c r="D248" i="1"/>
  <c r="E248" i="1" s="1"/>
  <c r="D255" i="1"/>
  <c r="E255" i="1" s="1"/>
  <c r="D256" i="1"/>
  <c r="E256" i="1" s="1"/>
  <c r="D258" i="1"/>
  <c r="E258" i="1" s="1"/>
  <c r="D260" i="1"/>
  <c r="E260" i="1" s="1"/>
  <c r="D264" i="1"/>
  <c r="E264" i="1" s="1"/>
  <c r="D271" i="1"/>
  <c r="E271" i="1" s="1"/>
  <c r="D276" i="1"/>
  <c r="E276" i="1" s="1"/>
  <c r="D287" i="1"/>
  <c r="E287" i="1" s="1"/>
  <c r="D288" i="1"/>
  <c r="E288" i="1" s="1"/>
  <c r="D289" i="1"/>
  <c r="E289" i="1" s="1"/>
  <c r="D296" i="1"/>
  <c r="E296" i="1" s="1"/>
  <c r="D303" i="1"/>
  <c r="E303" i="1" s="1"/>
  <c r="D304" i="1"/>
  <c r="E304" i="1" s="1"/>
  <c r="D305" i="1"/>
  <c r="E305" i="1" s="1"/>
  <c r="D307" i="1"/>
  <c r="E307" i="1" s="1"/>
  <c r="D309" i="1"/>
  <c r="E309" i="1" s="1"/>
  <c r="D310" i="1"/>
  <c r="E310" i="1" s="1"/>
  <c r="D311" i="1"/>
  <c r="E311" i="1" s="1"/>
  <c r="D329" i="1"/>
  <c r="E329" i="1" s="1"/>
  <c r="D332" i="1"/>
  <c r="E332" i="1" s="1"/>
  <c r="D336" i="1"/>
  <c r="E336" i="1" s="1"/>
  <c r="D180" i="1"/>
  <c r="E180" i="1" s="1"/>
  <c r="D181" i="1"/>
  <c r="E181" i="1" s="1"/>
  <c r="D200" i="1"/>
  <c r="E200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8" i="1"/>
  <c r="E198" i="1" s="1"/>
  <c r="D201" i="1"/>
  <c r="E201" i="1" s="1"/>
  <c r="D202" i="1"/>
  <c r="E202" i="1" s="1"/>
  <c r="D203" i="1"/>
  <c r="E203" i="1" s="1"/>
  <c r="D212" i="1"/>
  <c r="E212" i="1" s="1"/>
  <c r="D213" i="1"/>
  <c r="E213" i="1" s="1"/>
  <c r="D214" i="1"/>
  <c r="E214" i="1" s="1"/>
  <c r="D224" i="1"/>
  <c r="E224" i="1" s="1"/>
  <c r="D226" i="1"/>
  <c r="E226" i="1" s="1"/>
  <c r="D228" i="1"/>
  <c r="E228" i="1" s="1"/>
  <c r="E242" i="1"/>
</calcChain>
</file>

<file path=xl/sharedStrings.xml><?xml version="1.0" encoding="utf-8"?>
<sst xmlns="http://schemas.openxmlformats.org/spreadsheetml/2006/main" count="693" uniqueCount="693">
  <si>
    <t>PRICE SHEET:</t>
  </si>
  <si>
    <t>EFFECTIVE:</t>
  </si>
  <si>
    <t>PART #</t>
  </si>
  <si>
    <t>DESCRIPTION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</si>
  <si>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</si>
  <si>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</si>
  <si>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</si>
  <si>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</si>
  <si>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</si>
  <si>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</si>
  <si>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</si>
  <si>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</si>
  <si>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</si>
  <si>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SSN31600CL</t>
  </si>
  <si>
    <t>SSN31600112</t>
  </si>
  <si>
    <t>SSN316002</t>
  </si>
  <si>
    <t>SSN31600212</t>
  </si>
  <si>
    <t>SSN316003</t>
  </si>
  <si>
    <t>SSN31600312</t>
  </si>
  <si>
    <t>SSN316004</t>
  </si>
  <si>
    <t>SSN31600412</t>
  </si>
  <si>
    <t>SSN316005</t>
  </si>
  <si>
    <t>SSN31600512</t>
  </si>
  <si>
    <t>SSN316006</t>
  </si>
  <si>
    <t>SSN31601CL</t>
  </si>
  <si>
    <t>SSN31601112</t>
  </si>
  <si>
    <t>SSN316012</t>
  </si>
  <si>
    <t>SSN31601212</t>
  </si>
  <si>
    <t>SSN316013</t>
  </si>
  <si>
    <t>SSN31601312</t>
  </si>
  <si>
    <t>SSN316014</t>
  </si>
  <si>
    <t>SSN31601412</t>
  </si>
  <si>
    <t>SSN316015</t>
  </si>
  <si>
    <t>SSN31601512</t>
  </si>
  <si>
    <t>SSN316016</t>
  </si>
  <si>
    <t>SSN31602CL</t>
  </si>
  <si>
    <t>SSN31602112</t>
  </si>
  <si>
    <t>SSN316022</t>
  </si>
  <si>
    <t>SSN31602212</t>
  </si>
  <si>
    <t>SSN316023</t>
  </si>
  <si>
    <t>SSN31602312</t>
  </si>
  <si>
    <t>SSN316024</t>
  </si>
  <si>
    <t>SSN31602412</t>
  </si>
  <si>
    <t>SSN316025</t>
  </si>
  <si>
    <t>SSN31602512</t>
  </si>
  <si>
    <t>SSN316026</t>
  </si>
  <si>
    <t>SSN31603CL</t>
  </si>
  <si>
    <t>SSN31603112</t>
  </si>
  <si>
    <t>SSN316032</t>
  </si>
  <si>
    <t>SSN31603212</t>
  </si>
  <si>
    <t>SSN316033</t>
  </si>
  <si>
    <t>SSN31603312</t>
  </si>
  <si>
    <t>SSN316034</t>
  </si>
  <si>
    <t>SSN31603412</t>
  </si>
  <si>
    <t>SSN316035</t>
  </si>
  <si>
    <t>SSN31603512</t>
  </si>
  <si>
    <t>SSN316036</t>
  </si>
  <si>
    <t>SSN31604CL</t>
  </si>
  <si>
    <t>SSN31604112</t>
  </si>
  <si>
    <t>SSN316042</t>
  </si>
  <si>
    <t>SSN31604212</t>
  </si>
  <si>
    <t>SSN316043</t>
  </si>
  <si>
    <t>SSN31604312</t>
  </si>
  <si>
    <t>SSN316044</t>
  </si>
  <si>
    <t>SSN31604412</t>
  </si>
  <si>
    <t>SSN316045</t>
  </si>
  <si>
    <t>SSN31604512</t>
  </si>
  <si>
    <t>SSN316046</t>
  </si>
  <si>
    <t>SSN31605CL</t>
  </si>
  <si>
    <t>SSN316052</t>
  </si>
  <si>
    <t>SSN31605212</t>
  </si>
  <si>
    <t>SSN316053</t>
  </si>
  <si>
    <t>SSN31605312</t>
  </si>
  <si>
    <t>SSN316054</t>
  </si>
  <si>
    <t>SSN31605412</t>
  </si>
  <si>
    <t>SSN316055</t>
  </si>
  <si>
    <t>SSN31605512</t>
  </si>
  <si>
    <t>SSN316056</t>
  </si>
  <si>
    <t>SSN31606CL</t>
  </si>
  <si>
    <t>SSN316062</t>
  </si>
  <si>
    <t>SSN31606212</t>
  </si>
  <si>
    <t>SSN316063</t>
  </si>
  <si>
    <t>SSN31606312</t>
  </si>
  <si>
    <t>SSN316064</t>
  </si>
  <si>
    <t>SSN31606412</t>
  </si>
  <si>
    <t>SSN316065</t>
  </si>
  <si>
    <t>SSN31606512</t>
  </si>
  <si>
    <t>SSN316066</t>
  </si>
  <si>
    <t>SSN31607CL</t>
  </si>
  <si>
    <t>SSN316072</t>
  </si>
  <si>
    <t>SSN31607212</t>
  </si>
  <si>
    <t>SSN316073</t>
  </si>
  <si>
    <t>SSN31607312</t>
  </si>
  <si>
    <t>SSN316074</t>
  </si>
  <si>
    <t>SSN31607412</t>
  </si>
  <si>
    <t>SSN316075</t>
  </si>
  <si>
    <t>SSN31607512</t>
  </si>
  <si>
    <t>SSN316076</t>
  </si>
  <si>
    <t>SSN31608CL</t>
  </si>
  <si>
    <t>SSN31608212</t>
  </si>
  <si>
    <t>SSN316083</t>
  </si>
  <si>
    <t>SSN31608312</t>
  </si>
  <si>
    <t>SSN316084</t>
  </si>
  <si>
    <t>SSN31608412</t>
  </si>
  <si>
    <t>SSN316085</t>
  </si>
  <si>
    <t>SSN31608512</t>
  </si>
  <si>
    <t>SSN316086</t>
  </si>
  <si>
    <t>SSN31609CL</t>
  </si>
  <si>
    <t>SSN316093</t>
  </si>
  <si>
    <t>SSN31609312</t>
  </si>
  <si>
    <t>SSN316094</t>
  </si>
  <si>
    <t>SSN31609412</t>
  </si>
  <si>
    <t>SSN316095</t>
  </si>
  <si>
    <t>SSN31609512</t>
  </si>
  <si>
    <t>SSN316096</t>
  </si>
  <si>
    <t>SSN31610CL</t>
  </si>
  <si>
    <t>SSN316103</t>
  </si>
  <si>
    <t>SSN31610312</t>
  </si>
  <si>
    <t>SSN316104</t>
  </si>
  <si>
    <t>SSN31610412</t>
  </si>
  <si>
    <t>SSN316105</t>
  </si>
  <si>
    <t>SSN31610512</t>
  </si>
  <si>
    <t>SSN316106</t>
  </si>
  <si>
    <t>SSN31611CL</t>
  </si>
  <si>
    <t>SSN316114</t>
  </si>
  <si>
    <t>SSN31611412</t>
  </si>
  <si>
    <t>SSN316115</t>
  </si>
  <si>
    <t>SSN316116</t>
  </si>
  <si>
    <t>SSN30400CL</t>
  </si>
  <si>
    <t>SSN30400112</t>
  </si>
  <si>
    <t>SSN304002</t>
  </si>
  <si>
    <t>SSN30400212</t>
  </si>
  <si>
    <t>SSN304003</t>
  </si>
  <si>
    <t>SSN30400312</t>
  </si>
  <si>
    <t>SSN304004</t>
  </si>
  <si>
    <t>SSN30400412</t>
  </si>
  <si>
    <t>SSN304005</t>
  </si>
  <si>
    <t>SSN30400512</t>
  </si>
  <si>
    <t>SSN304006</t>
  </si>
  <si>
    <t>SSN30401CL</t>
  </si>
  <si>
    <t>SSN30401112</t>
  </si>
  <si>
    <t>SSN304012</t>
  </si>
  <si>
    <t>SSN30401212</t>
  </si>
  <si>
    <t>SSN304013</t>
  </si>
  <si>
    <t>SSN30401312</t>
  </si>
  <si>
    <t>SSN304014</t>
  </si>
  <si>
    <t>SSN30401412</t>
  </si>
  <si>
    <t>SSN304015</t>
  </si>
  <si>
    <t>SSN30401512</t>
  </si>
  <si>
    <t>SSN304016</t>
  </si>
  <si>
    <t>SSN304018</t>
  </si>
  <si>
    <t>SSN30402CL</t>
  </si>
  <si>
    <t>SSN30402112</t>
  </si>
  <si>
    <t>SSN304022</t>
  </si>
  <si>
    <t>SSN30402212</t>
  </si>
  <si>
    <t>SSN304023</t>
  </si>
  <si>
    <t>SSN30402312</t>
  </si>
  <si>
    <t>SSN304024</t>
  </si>
  <si>
    <t>SSN30402412</t>
  </si>
  <si>
    <t>SSN304025</t>
  </si>
  <si>
    <t>SSN30402512</t>
  </si>
  <si>
    <t>SSN304026</t>
  </si>
  <si>
    <t>SSN304028</t>
  </si>
  <si>
    <t>SSN3040212</t>
  </si>
  <si>
    <t>SSN30403CL</t>
  </si>
  <si>
    <t>SSN30403112</t>
  </si>
  <si>
    <t>SSN304032</t>
  </si>
  <si>
    <t>SSN30403212</t>
  </si>
  <si>
    <t>SSN304033</t>
  </si>
  <si>
    <t>SSN30403312</t>
  </si>
  <si>
    <t>SSN304034</t>
  </si>
  <si>
    <t>SSN30403412</t>
  </si>
  <si>
    <t>SSN304035</t>
  </si>
  <si>
    <t>SSN30403512</t>
  </si>
  <si>
    <t>SSN304036</t>
  </si>
  <si>
    <t>SSN3040310</t>
  </si>
  <si>
    <t>SSN3040312</t>
  </si>
  <si>
    <t>SSN30404CL</t>
  </si>
  <si>
    <t>SSN30404112</t>
  </si>
  <si>
    <t>SSN304042</t>
  </si>
  <si>
    <t>SSN30404212</t>
  </si>
  <si>
    <t>SSN304043</t>
  </si>
  <si>
    <t>SSN30404312</t>
  </si>
  <si>
    <t>SSN304044</t>
  </si>
  <si>
    <t>SSN30404412</t>
  </si>
  <si>
    <t>SSN304045</t>
  </si>
  <si>
    <t>SSN30404512</t>
  </si>
  <si>
    <t>SSN304046</t>
  </si>
  <si>
    <t>SSN30405CL</t>
  </si>
  <si>
    <t>SSN304052</t>
  </si>
  <si>
    <t>SSN30405212</t>
  </si>
  <si>
    <t>SSN304053</t>
  </si>
  <si>
    <t>SSN30405312</t>
  </si>
  <si>
    <t>SSN304054</t>
  </si>
  <si>
    <t>SSN30405412</t>
  </si>
  <si>
    <t>SSN304055</t>
  </si>
  <si>
    <t>SSN30405512</t>
  </si>
  <si>
    <t>SSN304056</t>
  </si>
  <si>
    <t>SSN304058</t>
  </si>
  <si>
    <t>SSN30406CL</t>
  </si>
  <si>
    <t>SSN304062</t>
  </si>
  <si>
    <t>SSN30406212</t>
  </si>
  <si>
    <t>SSN304063</t>
  </si>
  <si>
    <t>SSN30406312</t>
  </si>
  <si>
    <t>SSN304064</t>
  </si>
  <si>
    <t>SSN30406412</t>
  </si>
  <si>
    <t>SSN304065</t>
  </si>
  <si>
    <t>SSN30406512</t>
  </si>
  <si>
    <t>SSN304066</t>
  </si>
  <si>
    <t>SSN30407CL</t>
  </si>
  <si>
    <t>SSN304072</t>
  </si>
  <si>
    <t>SSN30407212</t>
  </si>
  <si>
    <t>SSN304073</t>
  </si>
  <si>
    <t>SSN30407312</t>
  </si>
  <si>
    <t>SSN304074</t>
  </si>
  <si>
    <t>SSN30407412</t>
  </si>
  <si>
    <t>SSN304075</t>
  </si>
  <si>
    <t>SSN30407512</t>
  </si>
  <si>
    <t>SSN304076</t>
  </si>
  <si>
    <t>SSN30408CL</t>
  </si>
  <si>
    <t>SSN30408212</t>
  </si>
  <si>
    <t>SSN304083</t>
  </si>
  <si>
    <t>SSN30408312</t>
  </si>
  <si>
    <t>SSN304084</t>
  </si>
  <si>
    <t>SSN30408412</t>
  </si>
  <si>
    <t>SSN304085</t>
  </si>
  <si>
    <t>SSN30408512</t>
  </si>
  <si>
    <t>SSN304086</t>
  </si>
  <si>
    <t>SSN304088</t>
  </si>
  <si>
    <t>SSN3040810</t>
  </si>
  <si>
    <t>SSN3040812</t>
  </si>
  <si>
    <t>SSN30409CL</t>
  </si>
  <si>
    <t>SSN304093</t>
  </si>
  <si>
    <t>SSN30409312</t>
  </si>
  <si>
    <t>SSN304094</t>
  </si>
  <si>
    <t>SSN30409412</t>
  </si>
  <si>
    <t>SSN304095</t>
  </si>
  <si>
    <t>SSN30409512</t>
  </si>
  <si>
    <t>SSN304096</t>
  </si>
  <si>
    <t>SSN30410CL</t>
  </si>
  <si>
    <t>SSN304103</t>
  </si>
  <si>
    <t>SSN30410312</t>
  </si>
  <si>
    <t>SSN304104</t>
  </si>
  <si>
    <t>SSN30410412</t>
  </si>
  <si>
    <t>SSN304105</t>
  </si>
  <si>
    <t>SSN30410512</t>
  </si>
  <si>
    <t>SSN304106</t>
  </si>
  <si>
    <t>SSN30411CL</t>
  </si>
  <si>
    <t>SSN304114</t>
  </si>
  <si>
    <t>SSN30411412</t>
  </si>
  <si>
    <t>SSN304115</t>
  </si>
  <si>
    <t>SSN304116</t>
  </si>
  <si>
    <t>316/316L &amp; 304 THREADED STAINLESS STEEL NIPPLES ( WELDED)</t>
  </si>
  <si>
    <t>316 STAINLESS STEEL THREADED NIPPLES</t>
  </si>
  <si>
    <t>304 STAINLESS STEEL THREADED NIPPLES</t>
  </si>
  <si>
    <t>SSN304008</t>
  </si>
  <si>
    <t>SSN3040010</t>
  </si>
  <si>
    <t>SSN3040012</t>
  </si>
  <si>
    <t>SSN3040110</t>
  </si>
  <si>
    <t>SSN3040112</t>
  </si>
  <si>
    <t>SSN3040210</t>
  </si>
  <si>
    <t>SSN304037</t>
  </si>
  <si>
    <t>SSN304038</t>
  </si>
  <si>
    <t>SSN304039</t>
  </si>
  <si>
    <t>SSN3040311</t>
  </si>
  <si>
    <t>SSN304047</t>
  </si>
  <si>
    <t>SSN304048</t>
  </si>
  <si>
    <t>SSN304049</t>
  </si>
  <si>
    <t>SSN3040410</t>
  </si>
  <si>
    <t>SSN3040411</t>
  </si>
  <si>
    <t>SSN3040412</t>
  </si>
  <si>
    <t>SSN304057</t>
  </si>
  <si>
    <t>SSN304059</t>
  </si>
  <si>
    <t>SSN3040510</t>
  </si>
  <si>
    <t>SSN3040511</t>
  </si>
  <si>
    <t>SSN3040512</t>
  </si>
  <si>
    <t>SSN304067</t>
  </si>
  <si>
    <t>SSN304068</t>
  </si>
  <si>
    <t>SSN304069</t>
  </si>
  <si>
    <t>SSN3040610</t>
  </si>
  <si>
    <t>SSN3040611</t>
  </si>
  <si>
    <t>SSN3040612</t>
  </si>
  <si>
    <t>SSN304077</t>
  </si>
  <si>
    <t>SSN304078</t>
  </si>
  <si>
    <t>SSN304079</t>
  </si>
  <si>
    <t>SSN3040710</t>
  </si>
  <si>
    <t>SSN3040711</t>
  </si>
  <si>
    <t>SSN3040712</t>
  </si>
  <si>
    <t>SSN304087</t>
  </si>
  <si>
    <t>SSN304089</t>
  </si>
  <si>
    <t>SSN3040811</t>
  </si>
  <si>
    <t>SSN304098</t>
  </si>
  <si>
    <t>SSN3040910</t>
  </si>
  <si>
    <t>SSN3040912</t>
  </si>
  <si>
    <t>SSN304108</t>
  </si>
  <si>
    <t>SSN3041010</t>
  </si>
  <si>
    <t>SSN3041012</t>
  </si>
  <si>
    <t>SSN304118</t>
  </si>
  <si>
    <t>SSN3041110</t>
  </si>
  <si>
    <t>SSN3041112</t>
  </si>
  <si>
    <t>SSN316008</t>
  </si>
  <si>
    <t>SSN3160010</t>
  </si>
  <si>
    <t>SSN3160012</t>
  </si>
  <si>
    <t>SSN316018</t>
  </si>
  <si>
    <t>SSN3160110</t>
  </si>
  <si>
    <t>SSN3160112</t>
  </si>
  <si>
    <t>SSN316028</t>
  </si>
  <si>
    <t>SSN3160210</t>
  </si>
  <si>
    <t>SSN3160212</t>
  </si>
  <si>
    <t>SSN316037</t>
  </si>
  <si>
    <t>SSN316038</t>
  </si>
  <si>
    <t>SSN316039</t>
  </si>
  <si>
    <t>SSN3160310</t>
  </si>
  <si>
    <t>SSN3160311</t>
  </si>
  <si>
    <t>SSN3160312</t>
  </si>
  <si>
    <t>SSN316047</t>
  </si>
  <si>
    <t>SSN316048</t>
  </si>
  <si>
    <t>SSN316049</t>
  </si>
  <si>
    <t>SSN3160410</t>
  </si>
  <si>
    <t>SSN3160411</t>
  </si>
  <si>
    <t>SSN3160412</t>
  </si>
  <si>
    <t>SSN316057</t>
  </si>
  <si>
    <t>SSN316058</t>
  </si>
  <si>
    <t>SSN316059</t>
  </si>
  <si>
    <t>SSN3160510</t>
  </si>
  <si>
    <t>SSN3160511</t>
  </si>
  <si>
    <t>SSN3160512</t>
  </si>
  <si>
    <t>SSN316067</t>
  </si>
  <si>
    <t>SSN316068</t>
  </si>
  <si>
    <t>SSN316069</t>
  </si>
  <si>
    <t>SSN3160610</t>
  </si>
  <si>
    <t>SSN3160611</t>
  </si>
  <si>
    <t>SSN3160612</t>
  </si>
  <si>
    <t>SSN316077</t>
  </si>
  <si>
    <t>SSN316078</t>
  </si>
  <si>
    <t>SSN316079</t>
  </si>
  <si>
    <t>SSN3160710</t>
  </si>
  <si>
    <t>SSN3160711</t>
  </si>
  <si>
    <t>SSN3160712</t>
  </si>
  <si>
    <t>SSN316087</t>
  </si>
  <si>
    <t>SSN316088</t>
  </si>
  <si>
    <t>SSN316089</t>
  </si>
  <si>
    <t>SSN3160810</t>
  </si>
  <si>
    <t>SSN3160811</t>
  </si>
  <si>
    <t>SSN3160812</t>
  </si>
  <si>
    <t>SSN316098</t>
  </si>
  <si>
    <t>SSN3160910</t>
  </si>
  <si>
    <t>SSN3160912</t>
  </si>
  <si>
    <t>SSN316108</t>
  </si>
  <si>
    <t>SSN3161010</t>
  </si>
  <si>
    <t>SSN3161012</t>
  </si>
  <si>
    <t>SSN316118</t>
  </si>
  <si>
    <t>SSN3161110</t>
  </si>
  <si>
    <t>SSN3161112</t>
  </si>
  <si>
    <t>1/2 X CL S40 304 S/S WELDED NIPPLE   HEAT NUMBER _______________</t>
  </si>
  <si>
    <t>1/2 X 1-1/2" S40 304 S/S WELDED      NIPPLE HEAT NUMBER _______________</t>
  </si>
  <si>
    <t>1/2 X 2 S40 304 S/S WELDED NIPPLE    HEAT NUMBER _______________</t>
  </si>
  <si>
    <t>1/2 X 2-1/2 S40 304 S/S WELDED       NIPPLE HEAT NUMBER _______________</t>
  </si>
  <si>
    <t>1/2 X 3 S40 304 S/S WELDED NIPPLE    HEAT NUMBER _______________</t>
  </si>
  <si>
    <t>1/2 X 3-1/2 S40 304 S/S WELDED       NIPPLE HEAT NUMBER _______________</t>
  </si>
  <si>
    <t>1/2 X 4 S40 304 S/S WELDED NIPPLE    HEAT NUMBER _______________</t>
  </si>
  <si>
    <t>1/2 X 4-1/2 S40 304 S/S WELDED       NIPPLE HEAT NUMBER _______________</t>
  </si>
  <si>
    <t>1/2 X 5 S40 304 S/S WELDED NIPPLE    HEAT NUMBER _______________</t>
  </si>
  <si>
    <t>1/2 X 5-1/2 S40 304 S/S WELDED       NIPPLE HEAT NUMBER _______________</t>
  </si>
  <si>
    <t>1/2 X 6 S40 304 S/S WELDED NIPPLE    HEAT NUMBER _______________</t>
  </si>
  <si>
    <t>1/2 X 10 S40 304 S/S WELDED NIPPLE   HEAT NUMBER _______________</t>
  </si>
  <si>
    <t>1/2 X 12 S40 304 S/S WELDED NIPPLE   HEAT NUMBER _______________</t>
  </si>
  <si>
    <t>1/4 X 1-1/2 S40 304 S/S WELDED       NIPPLE HEAT NUMBER _______________</t>
  </si>
  <si>
    <t>1/4 X 2 S40 304 S/S WELDED NIPPLE    HEAT NUMBER _______________</t>
  </si>
  <si>
    <t>1/4 X 2-1/2 S40 304 S/S WELDED       NIPPLE HEAT NUMBER _______________</t>
  </si>
  <si>
    <t>1/4 X 3 S40 304 S/S WELDED NIPPLE    HEAT NUMBER _______________</t>
  </si>
  <si>
    <t>1/4 X 3-1/2 S40 304 S/S WELDED       NIPPLE HEAT NUMBER _______________</t>
  </si>
  <si>
    <t>1/4 X 4 S40 304 S/S WELDED NIPPLE    HEAT NUMBER _______________</t>
  </si>
  <si>
    <t>1/4 X 4-1/2 S40 304 S/S WELDED       NIPPLE HEAT NUMBER _______________</t>
  </si>
  <si>
    <t>1/4 X 5 S40 304 S/S WELDED NIPPLE    HEAT NUMBER _______________</t>
  </si>
  <si>
    <t>1/4 X 5-1/2 S40 304 S/S WELDED       NIPPLE HEAT NUMBER _______________</t>
  </si>
  <si>
    <t>1/4 X 6 S40 304 S/S WELDED NIPPLE    HEAT NUMBER _______________</t>
  </si>
  <si>
    <t>1/4 X 8 S40 304 S/S WELDED NIPPLE    HEAT NUMBER _______________</t>
  </si>
  <si>
    <t>1/8 X CL S40 304 S/S WELDED NIPPLE   HEAT NUMBER _______________</t>
  </si>
  <si>
    <t>1/8 X 1-1/2 S40 304 S/S WELDED       NIPPLE HEAT NUMBER _______________</t>
  </si>
  <si>
    <t>1/8 X 2 S40 304 S/S WELDED NIPPLE    HEAT NUMBER _______________</t>
  </si>
  <si>
    <t>1/8 X 2-1/2 S40 304 S/S WELDED       NIPPLE HEAT NUMBER _______________</t>
  </si>
  <si>
    <t>1/8 X 3 S40 304 S/S WELDED NIPPLE    HEAT NUMBER _______________</t>
  </si>
  <si>
    <t>1/8 X 3-1/2 S40 304 S/S WELDED       NIPPLE HEAT NUMBER _______________</t>
  </si>
  <si>
    <t>1/8 X 4 S40 304 S/S WELDED NIPPLE    HEAT NUMBER _______________</t>
  </si>
  <si>
    <t>1/8 X 4-1/2 S40 304 S/S WELDED       NIPPLE HEAT NUMBER _______________</t>
  </si>
  <si>
    <t>1/8 X 5 S40 304 S/S WELDED NIPPLE    HEAT NUMBER _______________</t>
  </si>
  <si>
    <t>1/8 X 5-1/2 S40 304 S/S WELDED       NIPPLE HEAT NUMBER _______________</t>
  </si>
  <si>
    <t>1/8 X 6 S40 304 S/S WELDED NIPPLE    HEAT NUMBER _______________</t>
  </si>
  <si>
    <t>1-1/2 X CL S40 304 S/S WELDED        NIPPLE HEAT NUMBER _______________</t>
  </si>
  <si>
    <t>1-1/2 X 2 S40 304 S/S WELDED         NIPPLE HEAT NUMBER _______________</t>
  </si>
  <si>
    <t>1-1/2 X 2-1/2 S40 304 S/S WELDED     NIPPLE HEAT NUMBER _______________</t>
  </si>
  <si>
    <t>1-1/2 X 3 S40 304 S/S WELDED         NIPPLE HEAT NUMBER _______________</t>
  </si>
  <si>
    <t>1-1/2 X 3-1/2 S40 304 S/S WELDED     NIPPLE HEAT NUMBER _______________</t>
  </si>
  <si>
    <t>1-1/2 X 4 S40 304 S/S WELDED         NIPPLE HEAT NUMBER _______________</t>
  </si>
  <si>
    <t>1-1/2 X 4-1/2 S40 304 S/S WELDED     NIPPLE HEAT NUMBER _______________</t>
  </si>
  <si>
    <t>1-1/2 X 5 S40 304 S/S WELDED         NIPPLE HEAT NUMBER _______________</t>
  </si>
  <si>
    <t>1-1/2 X 5-1/2 S40 304 S/S WELDED     NIPPLE HEAT NUMBER _______________</t>
  </si>
  <si>
    <t>1-1/2 X 6 S40 304 S/S WELDED         NIPPLE HEAT NUMBER _______________</t>
  </si>
  <si>
    <t>1-1/4 X CL S40 304 S/S WELDED        NIPPLE HEAT NUMBER _______________</t>
  </si>
  <si>
    <t>1-1/4 X 2 S40 304 S/S WELDED         NIPPLE HEAT NUMBER _______________</t>
  </si>
  <si>
    <t>1-1/4 X 2-1/2 S40 304 S/S WELDED     NIPPLE HEAT NUMBER _______________</t>
  </si>
  <si>
    <t>1-1/4 X 3 S40 304 S/S WELDED         NIPPLE HEAT NUMBER _______________</t>
  </si>
  <si>
    <t>1-1/4 X 3-1/2 S40 304 S/S WELDED     NIPPLE HEAT NUMBER _______________</t>
  </si>
  <si>
    <t>1-1/4 X 4 S40 304 S/S WELDED         NIPPLE HEAT NUMBER _______________</t>
  </si>
  <si>
    <t>1-1/4 X 4-1/2 S40 304 S/S WELDED     NIPPLE HEAT NUMBER _______________</t>
  </si>
  <si>
    <t>1-1/4 X 5 S40 304 S/S WELDED NIPPLE  HEAT NUMBER _______________</t>
  </si>
  <si>
    <t>1-1/4 X 5-1/2 S40 304 S/S WELDED     NIPPLE HEAT NUMBER _______________</t>
  </si>
  <si>
    <t>1-1/4 X 6 S40 304 S/S WELDED NIPPLE  HEAT NUMBER _______________</t>
  </si>
  <si>
    <t>1-1/4 X 12 S40 304 S/S WELDED        NIPPLE HEAT NUMBER _______________</t>
  </si>
  <si>
    <t>1 X CL S40 304 S/S WELDED NIPPLE     HEAT NUMBER _______________</t>
  </si>
  <si>
    <t>1 X 2 S40 304 S/S WELDED NIPPLE      HEAT NUMBER _______________</t>
  </si>
  <si>
    <t>1 X 2-1/2 S40 304 S/S WELDED         NIPPLE HEAT NUMBER _______________</t>
  </si>
  <si>
    <t>1 X 3 S40 304 S/S WELDED NIPPLE      HEAT NUMBER _______________</t>
  </si>
  <si>
    <t>1 X 3-1/2 S40 304 S/S WELDED         NIPPLE HEAT NUMBER _______________</t>
  </si>
  <si>
    <t>1 X 4 S40 304 S/S WELDED NIPPLE      HEAT NUMBER _______________</t>
  </si>
  <si>
    <t>1 X 4-1/2 S40 304 S/S WELDED         NIPPLE HEAT NUMBER _______________</t>
  </si>
  <si>
    <t>1 X 5 S40 304 S/S WELDED NIPPLE      HEAT NUMBER _______________</t>
  </si>
  <si>
    <t>1 X 5-1/2 S40 304 S/S WELDED         NIPPLE HEAT NUMBER _______________</t>
  </si>
  <si>
    <t>1 X 6 S40 304 S/S WELDED NIPPLE      HEAT NUMBER _______________</t>
  </si>
  <si>
    <t>1 X 8 S40 304 S/S WELDED NIPPLE      HEAT NUMBER _______________</t>
  </si>
  <si>
    <t>2 X CL S40 304 S/S WELDED NIPPLE     HEAT NUMBER _______________</t>
  </si>
  <si>
    <t>2 X 2-1/2 S40 304 S/S WELDED NIPPLE  HEAT NUMBER _______________</t>
  </si>
  <si>
    <t>2 X 3 S40 304 S/S WELDED NIPPLE      HEAT NUMBER _______________</t>
  </si>
  <si>
    <t>2 X 3-1/2 S40 304 S/S WELDED NIPPLE  HEAT NUMBER _______________</t>
  </si>
  <si>
    <t>2 X 4 S40 304 S/S WELDED NIPPLE      HEAT NUMBER _______________</t>
  </si>
  <si>
    <t>2 X 4-1/2 S40 304 S/S WELDED NIPPLE  HEAT NUMBER _______________</t>
  </si>
  <si>
    <t>2 X 5 S40 304 S/S WELDED NIPPLE      HEAT NUMBER _______________</t>
  </si>
  <si>
    <t>2 X 5-1/2 S40 304 S/S WELDED NIPPLE  HEAT NUMBER _______________</t>
  </si>
  <si>
    <t>2 X 6 S40 304 S/S WELDED NIPPLE      HEAT NUMBER _______________</t>
  </si>
  <si>
    <t>2 X 8 S40 304 S/S WELDED NIPPLE      HEAT NUMBER _______________</t>
  </si>
  <si>
    <t>2 X 10 S40 304 S/S WELDED NIPPLE     HEAT NUMBER _______________</t>
  </si>
  <si>
    <t>2 X 12 S40 304 S/S WELDED NIPPLE     HEAT NUMBER _______________</t>
  </si>
  <si>
    <t>3/4 X CL S40 304 S/S WELDED NIPPLE   HEAT NUMBER _______________</t>
  </si>
  <si>
    <t>3/4 X 1-1/2 S40 304 S/S WELDED       NIPPLE HEAT NUMBER _______________</t>
  </si>
  <si>
    <t>3/4 X 2 S40 304 S/S WELDED NIPPLE    HEAT NUMBER _______________</t>
  </si>
  <si>
    <t>3/4 X 2-1/2 S40 304 S/S WELDED       NIPPLE HEAT NUMBER _______________</t>
  </si>
  <si>
    <t>3/4 X 3 S40 304 S/S WELDED NIPPLE    HEAT NUMBER _______________</t>
  </si>
  <si>
    <t>3/4 X 3-1/2 S40 304 S/S WELDED       NIPPLE HEAT NUMBER _______________</t>
  </si>
  <si>
    <t>3/4 X 4 S40 304 S/S WELDED NIPPLE    HEAT NUMBER _______________</t>
  </si>
  <si>
    <t>3/4 X 4-1/2 S40 304 S/S WELDED       NIPPLE HEAT NUMBER _______________</t>
  </si>
  <si>
    <t>3/4 X 5 S40 304 S/S WELDED NIPPLE    HEAT NUMBER _______________</t>
  </si>
  <si>
    <t>3/4 X 5-1/2 S40 304 S/S WELDED       NIPPLE HEAT NUMBER _______________</t>
  </si>
  <si>
    <t>3/4 X 6 S40 304 S/S WELDED NIPPLE    HEAT NUMBER _______________</t>
  </si>
  <si>
    <t>3/8 X CL S40 304 S/S WELDED NIPPLE   HEAT NUMBER _______________</t>
  </si>
  <si>
    <t>3/8 X 1-1/2 S40 304 S/S WELDED       NIPPLE HEAT NUMBER _______________</t>
  </si>
  <si>
    <t>3/8 X 2 S40 304 S/S WELDED NIPPLE    HEAT NUMBER _______________</t>
  </si>
  <si>
    <t>3/8 X 2-1/2 S40 304 S/S WELDED       NIPPLE HEAT NUMBER _______________</t>
  </si>
  <si>
    <t>3/8 X 3 S40 304 S/S WELDED NIPPLE    HEAT NUMBER _______________</t>
  </si>
  <si>
    <t>3/8 X 3-1/2 S40 304 S/S WELDED       NIPPLE HEAT NUMBER _______________</t>
  </si>
  <si>
    <t>3/8 X 4 S40 304 S/S WELDED NIPPLE    HEAT NUMBER _______________</t>
  </si>
  <si>
    <t>3/8 X 4-1/2 S40 304 S/S WELDED       NIPPLE HEAT NUMBER _______________</t>
  </si>
  <si>
    <t>3/8 X 5 S40 304 S/S WELDED NIPPLE    HEAT NUMBER _______________</t>
  </si>
  <si>
    <t>3/8 X 5-1/2 S40 304 S/S WELDED       NIPPLE HEAT NUMBER _______________</t>
  </si>
  <si>
    <t>3/8 X 6 S40 304 S/S WELDED NIPPLE    HEAT NUMBER _______________</t>
  </si>
  <si>
    <t>3/8 X 8 S40 304 S/S WELDED NIPPLE    HEAT NUMBER _______________</t>
  </si>
  <si>
    <t>3/8 X 12 S40 304 S/S WELDED NIPPLE   HEAT NUMBER _______________</t>
  </si>
  <si>
    <t>2-1/2 X CL S40 304 S/S WELDED        NIPPLE HEAT NUMBER _______________</t>
  </si>
  <si>
    <t>2-1/2 X 3 S40 304 S/S WELDED         NIPPLE HEAT NUMBER _______________</t>
  </si>
  <si>
    <t>2-1/2 X 3-1/2 S40 304 S/S WELDED     NIPPLE HEAT NUMBER _______________</t>
  </si>
  <si>
    <t>2-1/2 X 4 S40 304 S/S WELDED NIPPLE  HEAT NUMBER _______________</t>
  </si>
  <si>
    <t>2-1/2 X 4-1/2 S40 304 S/S WELDED     NIPPLE HEAT NUMBER _______________</t>
  </si>
  <si>
    <t>2-1/2 X 5 S40 304 S/S WELDED         NIPPLE HEAT NUMBER _______________</t>
  </si>
  <si>
    <t>2-1/2 X 5-18/2 S40 304 S/S WELDED    NIPPLE HEAT NUMBER _______________</t>
  </si>
  <si>
    <t>2-1/2 X 6 S40 304 S/S WELDED         NIPPLE HEAT NUMBER _______________</t>
  </si>
  <si>
    <t>3 X CL S40 304 S/S WELDED NIPPLE     HEAT NUMBER _______________</t>
  </si>
  <si>
    <t>1/4 X CL S40 304 S/S WELDED NIPPLE   HEAT NUMBER _______________</t>
  </si>
  <si>
    <t>3 X 3 S40 304 S/S WELDED NIPPLE      HEAT NUMBER _______________</t>
  </si>
  <si>
    <t>3 X 3-1/2 S40 304 S/S WELDED NIPPLE  HEAT NUMBER _______________</t>
  </si>
  <si>
    <t>3 X 4 S40 304 S/S WELDED NIPPLE      HEAT NUMBER _______________</t>
  </si>
  <si>
    <t>3 X 4-1/2 S40 304 S/S WELDED NIPPLE  HEAT NUMBER _______________</t>
  </si>
  <si>
    <t>3 X 5 S40 304 S/S WELDED NIPPLE      HEAT NUMBER _______________</t>
  </si>
  <si>
    <t>3 X 5-1/2 S40 304 S/S WELDED NIPPLE  HEAT NUMBER _______________</t>
  </si>
  <si>
    <t>3 X 6 S40 304 S/S WELDED NIPPLE      HEAT NUMBER _______________</t>
  </si>
  <si>
    <t>4 X CL S40 304 S/S WELDED NIPPLE     HEAT NUMBER _______________</t>
  </si>
  <si>
    <t>4 X 4 S40 304 S/S WELDED NIPPLE      HEAT NUMBER _______________</t>
  </si>
  <si>
    <t>4 X 4-1/2 S40 304 S/S WELDED NIPPLE  HEAT NUMBER _______________</t>
  </si>
  <si>
    <t>4 X 5 S40 304 S/S WELDED NIPPLE      HEAT NUMBER _______________</t>
  </si>
  <si>
    <t>4 X 6 S40 304 S/S WELDED NIPPLE      HEAT NUMBER _______________</t>
  </si>
  <si>
    <t>4 X 12 S40 304 S/S WELDED NIPPLE     HEAT NUMBER _______________</t>
  </si>
  <si>
    <t>1/8 X 8 S40 304 S/S WELDED NIPPLE    HEAT NUMBER _______________</t>
  </si>
  <si>
    <t>1/8 X 10 S40 304 S/S WELDED NIPPLE   HEAT NUMBER _______________</t>
  </si>
  <si>
    <t>1/8 X 12 S40 304 S/S WELDED NIPPLE   HEAT NUMBER _______________</t>
  </si>
  <si>
    <t>1/4 X 10 S40 304 S/S WELDED NIPPLE   HEAT NUMBER _______________</t>
  </si>
  <si>
    <t>1/4 X 12 S40 304 S/S WELDED NIPPLE   HEAT NUMBER _______________</t>
  </si>
  <si>
    <t>3/8 X 10 S40 304 S/S WELDED NIPPLE   HEAT NUMBER _______________</t>
  </si>
  <si>
    <t>1/2 X 8 S40 304 S/S WELDED NIPPLE    HEAT NUMBER _______________</t>
  </si>
  <si>
    <t>1/2 X 7 S40 304 S/S WELDED NIPPLE    HEAT NUMBER _______________</t>
  </si>
  <si>
    <t>1/2 X 9 S40 304 S/S WELDED NIPPLE    HEAT NUMBER _______________</t>
  </si>
  <si>
    <t>3/4 X 7 S40 304 S/S WELDED NIPPLE    HEAT NUMBER _______________</t>
  </si>
  <si>
    <t>3/4 X 8 S40 304 S/S WELDED NIPPLE    HEAT NUMBER _______________</t>
  </si>
  <si>
    <t>3/4 X 9 S40 304 S/S WELDED NIPPLE    HEAT NUMBER _______________</t>
  </si>
  <si>
    <t>3/4 X 10 S40 304 S/S WELDED NIPPLE   HEAT NUMBER _______________</t>
  </si>
  <si>
    <t>3/4 X 11 S40 304 S/S WELDED NIPPLE   HEAT NUMBER _______________</t>
  </si>
  <si>
    <t>3/4 X 12 S40 304 S/S WELDED NIPPLE   HEAT NUMBER _______________</t>
  </si>
  <si>
    <t>1 X 7 S40 304 S/S WELDED NIPPLE      HEAT NUMBER _______________</t>
  </si>
  <si>
    <t>1 X 9 S40 304 S/S WELDED NIPPLE      HEAT NUMBER _______________</t>
  </si>
  <si>
    <t>1 X 10 S40 304 S/S WELDED NIPPLE     HEAT NUMBER _______________</t>
  </si>
  <si>
    <t>1 X 11 S40 304 S/S WELDED NIPPLE     HEAT NUMBER _______________</t>
  </si>
  <si>
    <t>1 X 12 S40 304 S/S WELDED NIPPLE     HEAT NUMBER _______________</t>
  </si>
  <si>
    <t>1-1/4 X 7 S40 304 S/S WELDED         NIPPLE HEAT NUMBER _______________</t>
  </si>
  <si>
    <t>1-1/4 X 8 S40 304 S/S WELDED NIPPLE  HEAT NUMBER _______________</t>
  </si>
  <si>
    <t>1-1/4 X 9 S40 304 S/S WELDED NIPPLE  HEAT NUMBER _______________</t>
  </si>
  <si>
    <t>1-1/4 X 10 S40 304 S/S WELDED        NIPPLE HEAT NUMBER _______________</t>
  </si>
  <si>
    <t>1-1/4 X 11 S40 304 S/S WELDED        NIPPLE HEAT NUMBER _______________</t>
  </si>
  <si>
    <t>1-1/2 X 7 S40 304 S/S WELDED         NIPPLE HEAT NUMBER _______________</t>
  </si>
  <si>
    <t>1-1/2 X 8 S40 304 S/S WELDED         NIPPLE HEAT NUMBER _______________</t>
  </si>
  <si>
    <t>1-1/2 X 9 S40 304 S/S WELDED         NIPPLE HEAT NUMBER _______________</t>
  </si>
  <si>
    <t>1-1/2 X 10 S40 304 S/S WELDED        NIPPLE HEAT NUMBER _______________</t>
  </si>
  <si>
    <t>1-1/2 X 11 S40 304 S/S WELDED        NIPPLE HEAT NUMBER _______________</t>
  </si>
  <si>
    <t>1-1/2 X 12 S40 304 S/S WELDED        NIPPLE HEAT NUMBER _______________</t>
  </si>
  <si>
    <t>2 X 7 S40 304 S/S WELDED NIPPLE      HEAT NUMBER _______________</t>
  </si>
  <si>
    <t>2 X 9 S40 304 S/S WELDED NIPPLE      HEAT NUMBER _______________</t>
  </si>
  <si>
    <t>2 X 11 S40 304 S/S WELDED NIPPLE     HEAT NUMBER _______________</t>
  </si>
  <si>
    <t>2-1/2 X 8 S40 304 S/S WELDED         NIPPLE HEAT NUMBER _______________</t>
  </si>
  <si>
    <t>2-1/2 X 10 S40 304 S/S WELDED        NIPPLE HEAT NUMBER _______________</t>
  </si>
  <si>
    <t>2-1/2 X 12 S40 304 S/S WELDED        NIPPLE HEAT NUMBER _______________</t>
  </si>
  <si>
    <t>3 X 8 S40 304 S/S WELDED NIPPLE      HEAT NUMBER _______________</t>
  </si>
  <si>
    <t>3 X 10 S40 304 S/S WELDED NIPPLE     HEAT NUMBER _______________</t>
  </si>
  <si>
    <t>3 X 12 S40 304 S/S WELDED NIPPLE     HEAT NUMBER _______________</t>
  </si>
  <si>
    <t>4 X 8 S40 304 S/S WELDED NIPPLE      HEAT NUMBER _______________</t>
  </si>
  <si>
    <t>4 X 10 S40 304 S/S WELDED NIPPLE     HEAT NUMBER _______________</t>
  </si>
  <si>
    <t>1/2 X 11" S40 304 S/S WELDED NIPPLE  HEAT NUMBER _______________</t>
  </si>
  <si>
    <t>1-1/2 X 4 S40 316/316L WELDED        NIPPLE HEAT NUMBER _______________</t>
  </si>
  <si>
    <t>1/8 X CL S40 316/316L WELDED NIPPLE  HEAT NUMBER _______________</t>
  </si>
  <si>
    <t>1/4 X CL S40 316/316L WELDED NIPPLE  HEAT NUMBER _______________</t>
  </si>
  <si>
    <t>1/4 X 1-1/2 S40 316/316L WELDED      NIPPLE HEAT NUMBER _______________</t>
  </si>
  <si>
    <t>1/4 X 2 S40 316/316L WELDED NIPPLE   HEAT NUMBER _______________</t>
  </si>
  <si>
    <t>1/4 X 2-1/2 S40 316/316L WELDED      NIPPLE HEAT NUMBER _______________</t>
  </si>
  <si>
    <t>1/4 X 3 S40 316/316L WELDED NIPPLE   HEAT NUMBER _______________</t>
  </si>
  <si>
    <t>1/4 X 4 S40 316/316L WELDED NIPPLE   HEAT NUMBER _______________</t>
  </si>
  <si>
    <t>3/8 X CL S40 316/316L WELDED NIPPLE  HEAT NUMBER _______________</t>
  </si>
  <si>
    <t>3/8 X 1-1/2 S40 316/316L WELDED      NIPPLE HEAT NUMBER _______________</t>
  </si>
  <si>
    <t>3/8 X 2 S40 316/316L WELDED NIPPLE   HEAT NUMBER _______________</t>
  </si>
  <si>
    <t>3/8 X 2-1/2 S40 316/316L WELDED      NIPPLE HEAT NUMBER _______________</t>
  </si>
  <si>
    <t>3/8 X 3 S40 316/316L WELDED NIPPLE   HEAT NUMBER _______________</t>
  </si>
  <si>
    <t>3/8 X 5 S40 316/316L WELDED NIPPLE   HEAT NUMBER _______________</t>
  </si>
  <si>
    <t>3/8 X 5-1/2 S40 316/316L WELDED      NIPPLE HEAT NUMBER _______________</t>
  </si>
  <si>
    <t>3/8 X 6 S40 316/316L WELDED NIPPLE   HEAT NUMBER _______________</t>
  </si>
  <si>
    <t>1/2 X CL S40 316/316L WELDED NIPPLE  HEAT NUMBER _______________</t>
  </si>
  <si>
    <t>1/2 X 1-1/2 S40 316/316L WELDED      NIPPLE HEAT NUMBER _______________</t>
  </si>
  <si>
    <t>1/2 X 2 S40 316/316L WELDED NIPPLE   HEAT NUMBER _______________</t>
  </si>
  <si>
    <t>1/2 X 3 S40 316/316L WELDED NIPPLE   HEAT NUMBER _______________</t>
  </si>
  <si>
    <t>1/2 X 4 S40 316/316L WELDED NIPPLE   HEAT NUMBER _______________</t>
  </si>
  <si>
    <t>1/2 X 6 S40 316/316L WELDED NIPPLE   HEAT NUMBER _______________</t>
  </si>
  <si>
    <t>3/4 X CL S40 316/316L WELDED NIPPLE  HEAT NUMBER _______________</t>
  </si>
  <si>
    <t>3/4 X 1-1/2 S40 316/316L WELDED      NIPPLE HEAT NUMBER _______________</t>
  </si>
  <si>
    <t>3/4 X 2 S40 316/316L WELDED NIPPLE   HEAT NUMBER _______________</t>
  </si>
  <si>
    <t>3/4 X 2-1/2 S40 316/316L WELDED      NIPPLE HEAT NUMBER _______________</t>
  </si>
  <si>
    <t>3/4 X 4 S40 316/316L WELDED NIPPLE   HEAT NUMBER _______________</t>
  </si>
  <si>
    <t>3/4 X 5-1/2 S40 316/316L WELDED      NIPPLE HEAT NUMBER _______________</t>
  </si>
  <si>
    <t>3/4 X 6 S40 316/316L WELDED NIPPLE   HEAT NUMBER _______________</t>
  </si>
  <si>
    <t>1 X CL S40 316/316L WELDED NIPPLE    HEAT NUMBER _______________</t>
  </si>
  <si>
    <t>1 X 2 S40 316/316L WELDED NIPPLE     HEAT NUMBER _______________</t>
  </si>
  <si>
    <t>1 X 3 S40 316/316L WELDED NIPPLE     HEAT NUMBER _______________</t>
  </si>
  <si>
    <t>1 X 4 S40 316/316L WELDED NIPPLE     HEAT NUMBER _______________</t>
  </si>
  <si>
    <t>1 X 6 S40 316/316L WELDED NIPPLE     HEAT NUMBER _______________</t>
  </si>
  <si>
    <t>1-1/4 X CL S40 316/316L WELDED       NIPPLE HEAT NUMBER _______________</t>
  </si>
  <si>
    <t>1-1/4 X 4 S40 316/316L WELDED        NIPPLE HEAT NUMBER _______________</t>
  </si>
  <si>
    <t>1-1/2 X CL S40 316/316L WELDED       NIPPLE HEAT NUMBER _______________</t>
  </si>
  <si>
    <t>1-1/2 X 2 S40 316/316L WELDED        NIPPLE HEAT NUMBER _______________</t>
  </si>
  <si>
    <t>1-1/2 X 2-1/2 S40 316/316L WELDED    NIPPLE HEAT NUMBER _______________</t>
  </si>
  <si>
    <t>1-1/2 X 6 S40 316/316L WELDED        NIPPLE HEAT NUMBER _______________</t>
  </si>
  <si>
    <t>2 X CL S40 316/316L WELDED NIPPLE    HEAT NUMBER _______________</t>
  </si>
  <si>
    <t>2 X 2-1/2 S40 316/316L WELDED        NIPPLE HEAT NUMBER _______________</t>
  </si>
  <si>
    <t>2 X 3 S40 316/316L WELDED NIPPLE     HEAT NUMBER _______________</t>
  </si>
  <si>
    <t>2 X 4 S40 316/316L WELDED NIPPLE     HEAT NUMBER _______________</t>
  </si>
  <si>
    <t>2 X 5 S40 316/316L WELDED NIPPLE     HEAT NUMBER _______________</t>
  </si>
  <si>
    <t>2 X 5-1/2 S40 316/316L WELDED        NIPPLE HEAT NUMBER _______________</t>
  </si>
  <si>
    <t>2 X 6 S40 316/316L WELDED NIPPLE     HEAT NUMBER _______________</t>
  </si>
  <si>
    <t>3 X CL S40 316/316L WELDED NIPPLE    HEAT NUMBER _______________</t>
  </si>
  <si>
    <t>3 X 4 S40 316/316L WELDED NIPPLE     HEAT NUMBER _______________</t>
  </si>
  <si>
    <t>3 X 6 S40 316/316L WELDED NIPPLE     HEAT NUMBER _______________</t>
  </si>
  <si>
    <t>1/8 X 1-1/2 S40 316/316L WELDED      NIPPLE HEAT NUMBER _______________</t>
  </si>
  <si>
    <t>1/8 X 2 S40 316/316L WELDED NIPPLE   HEAT NUMBER _______________</t>
  </si>
  <si>
    <t>1/4 X 4-1/2 S40 316/316L WELDED      NIPPLE HEAT NUMBER _______________</t>
  </si>
  <si>
    <t>1/8 X 2-1/2 S40 316/316L WELDED      NIPPLE HEAT NUMBER _______________</t>
  </si>
  <si>
    <t>1/8 X 3 S40 316/316L WELDED NIPPLE   HEAT NUMBER _______________</t>
  </si>
  <si>
    <t>1/8 X 3-1/2 S40 316/316L WELDED      NIPPLE HEAT NUMBER _______________</t>
  </si>
  <si>
    <t>1/8 X 4 S40 316/316L WELDED NIPPLE   HEAT NUMBER _______________</t>
  </si>
  <si>
    <t>1/8 X 4-1/2 S40 316/316L WELDED      NIPPLE HEAT NUMBER _______________</t>
  </si>
  <si>
    <t>1/8 X 5 S40 316/316L WELDED NIPPLE   HEAT NUMBER _______________</t>
  </si>
  <si>
    <t>1/8 X 5-1/2 S40 316/316L WELDED      NIPPLE HEAT NUMBER _______________</t>
  </si>
  <si>
    <t>1/8 X 6 S40 316/316L WELDED NIPPLE   HEAT NUMBER _______________</t>
  </si>
  <si>
    <t>1/4 X 3-1/2 S40 316/316L WELDED      NIPPLE HEAT NUMBER _______________</t>
  </si>
  <si>
    <t>1/4 X 5 S40 316/316L WELDED NIPPLE   HEAT NUMBER _______________</t>
  </si>
  <si>
    <t>1/4 X 5-1/2 S40 316/316L WELDED      NIPPLE HEAT NUMBER _______________</t>
  </si>
  <si>
    <t>1/4 X 6 S40 316/316L WELDED NIPPLE   HEAT NUMBER _______________</t>
  </si>
  <si>
    <t>3/8 X 3-1/2 S40 316/316L WELDED      NIPPLE HEAT NUMBER _______________</t>
  </si>
  <si>
    <t>3/8 X 4 S40 316/316L WELDED NIPPLE   HEAT NUMBER _______________</t>
  </si>
  <si>
    <t>3/8 X 4-1/2 S40 316/316L WELDED      NIPPLE HEAT NUMBER _______________</t>
  </si>
  <si>
    <t>1/2 X 2-1/2 S40 316/316L WELDED      NIPPLE HEAT NUMBER _______________</t>
  </si>
  <si>
    <t>1/2 X 3-1/2 S40 316/316L WELDED      NIPPLE HEAT NUMBER _______________</t>
  </si>
  <si>
    <t>1/2 X 4-1/2 S40 316/316L WELDED      NIPPLE HEAT NUMBER _______________</t>
  </si>
  <si>
    <t>1/2 X 5 S40 316/316L WELDED NIPPLE   HEAT NUMBER _______________</t>
  </si>
  <si>
    <t>1/2 X 5-1/2 S40 316/316L WELDED      NIPPLE HEAT NUMBER _______________</t>
  </si>
  <si>
    <t>3/4 X 3 S40 316/316L WELDED NIPPLE   HEAT NUMBER _______________</t>
  </si>
  <si>
    <t>3/4 X 3-1/2 S40 316/316L WELDED      NIPPLE HEAT NUMBER _______________</t>
  </si>
  <si>
    <t>3/4 X 4-1/2 S40 316/316L WELDED      NIPPLE HEAT NUMBER _______________</t>
  </si>
  <si>
    <t>3/4 X 5 S40 316/316L WELDED NIPPLE   HEAT NUMBER _______________</t>
  </si>
  <si>
    <t>1 X 2-1/2 S40 316/316L WELDED        NIPPLE HEAT NUMBER _______________</t>
  </si>
  <si>
    <t>1 X 3-1/2 S40 316/316L WELDED        NIPPLE HEAT NUMBER _______________</t>
  </si>
  <si>
    <t>1 X 4-1/2 S40 316/316L WELDED        NIPPLE HEAT NUMBER _______________</t>
  </si>
  <si>
    <t>1 X 5 S40 316/316L WELDED NIPPLE     HEAT NUMBER _______________</t>
  </si>
  <si>
    <t>1 X 5-1/2 S40 316/316L WELDED        NIPPLE HEAT NUMBER _______________</t>
  </si>
  <si>
    <t>1-1/4 X 2 S40 316/316L WELDED        NIPPLE HEAT NUMBER _______________</t>
  </si>
  <si>
    <t>1-1/4 X 2-1/2 S40 316/316L WELDED    NIPPLE HEAT NUMBER _______________</t>
  </si>
  <si>
    <t>1-1/4 X 3 S40 316/316L WELDED        NIPPLE HEAT NUMBER _______________</t>
  </si>
  <si>
    <t>1-1/4 X 3-1/2 S40 316/316L WELDED    NIPPLE HEAT NUMBER _______________</t>
  </si>
  <si>
    <t>1-1/4 X 4-1/2 S40 316/316L WELDED    NIPPLE HEAT NUMBER _______________</t>
  </si>
  <si>
    <t>1-1/4 X 5 S40 316/316L WELDED        NIPPLE HEAT NUMBER _______________</t>
  </si>
  <si>
    <t>1-1/4 X 5-1/2 S40 316/316L WELDED    NIPPLE HEAT NUMBER _______________</t>
  </si>
  <si>
    <t>1-1/4 X 6 S40 316/316L WELDED        NIPPLE HEAT NUMBER _______________</t>
  </si>
  <si>
    <t>1-1/2 X 3 S40 316/316L WELDED        NIPPLE HEAT NUMBER _______________</t>
  </si>
  <si>
    <t>1-1/2 X 3-1/2 S40 316/316L WELDED    NIPPLE HEAT NUMBER _______________</t>
  </si>
  <si>
    <t>1-1/2 X 4-1/2 S40 316/316L WELDED    NIPPLE HEAT NUMBER _______________</t>
  </si>
  <si>
    <t>1-1/2 X 5 S40 316/316L WELDED        NIPPLE HEAT NUMBER _______________</t>
  </si>
  <si>
    <t>1-1/2 X 5-1/2 S40 316/316L WELDED    NIPPLE HEAT NUMBER _______________</t>
  </si>
  <si>
    <t>2 X 3-1/2 S40 316/316L WELDED        NIPPLE HEAT NUMBER _______________</t>
  </si>
  <si>
    <t>2 X 4-1/2 S40 316/316L WELDED        NIPPLE HEAT NUMBER _______________</t>
  </si>
  <si>
    <t>2-1/2 X CL S40 316/316L WELDED       NIPPLE HEAT NUMBER _______________</t>
  </si>
  <si>
    <t>2-1/2 X 3 S40 316/316L WELDED        NIPPLE HEAT NUMBER _______________</t>
  </si>
  <si>
    <t>2-1/2 X 3-1/2 S40 316/316L WELDED    NIPPLE HEAT NUMBER _______________</t>
  </si>
  <si>
    <t>2-1/2 X 4 S40 316/316L WELDED        NIPPLE HEAT NUMBER _______________</t>
  </si>
  <si>
    <t>2-1/2 X 4-1/2 S40 316/316L WELDED    NIPPLE HEAT NUMBER _______________</t>
  </si>
  <si>
    <t>2-1/2 X 5 S40 316/316L WELDED        NIPPLE HEAT NUMBER _______________</t>
  </si>
  <si>
    <t>2-1/2 X 5-1/2 S40 316/316L WELDED    NIPPLE HEAT NUMBER _______________</t>
  </si>
  <si>
    <t>2-1/2 X 6 S40 316/316L WELDED        NIPPLE HEAT NUMBER _______________</t>
  </si>
  <si>
    <t>3 X 3 S40 316/316L WELDED NIPPLE     HEAT NUMBER _______________</t>
  </si>
  <si>
    <t>3 X 3-1/2 S40 316/316L WELDED        NIPPLE HEAT NUMBER _______________</t>
  </si>
  <si>
    <t>3 X 4-1/2 S40 316/316L WELDED        NIPPLE HEAT NUMBER _______________</t>
  </si>
  <si>
    <t>3 X 5 S40 316/316L WELDED NIPPLE     HEAT NUMBER _______________</t>
  </si>
  <si>
    <t>3 X 5-1/2 S40 316/316L WELDED        NIPPLE HEAT NUMBER _______________</t>
  </si>
  <si>
    <t>4 X CL S40 316/316L WELDED NIPPLE    HEAT NUMBER _______________</t>
  </si>
  <si>
    <t>4 X 4 S40 316/316L WELDED NIPPLE     HEAT NUMBER _______________</t>
  </si>
  <si>
    <t>4 X 5 S40 316/316L WELDED NIPPLE     HEAT NUMBER _______________</t>
  </si>
  <si>
    <t>4 X 6 S40 316/316L WELDED NIPPLE     HEAT NUMBER _______________</t>
  </si>
  <si>
    <t>4 X 4-1/2" S40 316/316L WELDED       NIPPLE HEAT NUMBER _______________</t>
  </si>
  <si>
    <t>1/8 X 8 S40 316/316L WELDED NIPPLE   HEAT NUMBER _______________</t>
  </si>
  <si>
    <t>1/8 X 10 S40 316/316L WELDED NIPPLE  HEAT NUMBER _______________</t>
  </si>
  <si>
    <t>1/8 X 12 S40 316/316L WELDED NIPPLE  HEAT NUMBER _______________</t>
  </si>
  <si>
    <t>1/4 X 12 S40 316/316L WELDED NIPPLE  HEAT NUMBER _______________</t>
  </si>
  <si>
    <t>1/4 X 10 S40 316/316L WELDED NIPPLE  HEAT NUMBER _______________</t>
  </si>
  <si>
    <t>1/4 X 8 S40 316/316L WELDED NIPPLE   HEAT NUMBER _______________</t>
  </si>
  <si>
    <t>3/8 X 8 S40 316/316L WELDED NIPPLE   HEAT NUMBER _______________</t>
  </si>
  <si>
    <t>3/8 X 10 S40 316/316L WELDED NIPPLE  HEAT NUMBER _______________</t>
  </si>
  <si>
    <t>1/2 X 7 S40 316/316L WELDED NIPPLE   HEAT NUMBER _______________</t>
  </si>
  <si>
    <t>3/8 X 12 S40 316/316L WELDED NIPPLE  HEAT NUMBER _______________</t>
  </si>
  <si>
    <t>1/2 X 8 S40 316/316L WELDED NIPPLE   HEAT NUMBER _______________</t>
  </si>
  <si>
    <t>1/2 X 9 S40 316/316L WELDED NIPPLE   HEAT NUMBER _______________</t>
  </si>
  <si>
    <t>1/2 X 10 S40 316/316L WELDED NIPPLE  HEAT NUMBER _______________</t>
  </si>
  <si>
    <t>1/2 X 11 S40 316/316L WELDED NIPPLE  HEAT NUMBER _______________</t>
  </si>
  <si>
    <t>1/2 X 12 S40 316/316L WELDED NIPPLE  HEAT NUMBER _______________</t>
  </si>
  <si>
    <t>3/4 X 7 S40 316/316L WELDED NIPPLE   HEAT NUMBER _______________</t>
  </si>
  <si>
    <t>3/4 X 8 S40 316/316L WELDED NIPPLE   HEAT NUMBER _______________</t>
  </si>
  <si>
    <t>3/4 X 9 S40 316/316L WELDED NIPPLE   HEAT NUMBER _______________</t>
  </si>
  <si>
    <t>3/4 X 10 S40 316/316L WELDED NIPPLE  HEAT NUMBER _______________</t>
  </si>
  <si>
    <t>3/4 X 11 S40 316/316L WELDED NIPPLE  HEAT NUMBER _______________</t>
  </si>
  <si>
    <t>3/4 X 12 S40 316/316L WELDED NIPPLE  HEAT NUMBER _______________</t>
  </si>
  <si>
    <t>1 X 7 S40 316/316L WELDED NIPPLE     HEAT NUMBER _______________</t>
  </si>
  <si>
    <t>1 X 8 S40 316/316L WELDED NIPPLE     HEAT NUMBER _______________</t>
  </si>
  <si>
    <t>1 X 9 S40 316/316L WELDED NIPPLE     HEAT NUMBER _______________</t>
  </si>
  <si>
    <t>1 X 10 S40 316/316L WELDED NIPPLE    HEAT NUMBER _______________</t>
  </si>
  <si>
    <t>1 X 11 S40 316/316L WELDED NIPPLE    HEAT NUMBER _______________</t>
  </si>
  <si>
    <t>1 X 12 S40 316/316L WELDED NIPPLE    HEAT NUMBER _______________</t>
  </si>
  <si>
    <t>1-1/4 X 8 S40 316/316L WELDED        NIPPLE HEAT NUMBER _______________</t>
  </si>
  <si>
    <t>1-1/4 X 9 S40 316/316L WELDED        NIPPLE HEAT NUMBER _______________</t>
  </si>
  <si>
    <t>1-1/4 X 10 S40 316/316L WELDED       NIPPLE HEAT NUMBER _______________</t>
  </si>
  <si>
    <t>1-1/4 X 11 S40 316/316L WELDED       NIPPLE HEAT NUMBER _______________</t>
  </si>
  <si>
    <t>1-1/4 X 12 S40 316/316L WELDED       NIPPLE HEAT NUMBER _______________</t>
  </si>
  <si>
    <t>1-1/2 X 7 S40 316/316L WELDED        NIPPLE HEAT NUMBER _______________</t>
  </si>
  <si>
    <t>1-1/2 X 8 S40 316/316L WELDED        NIPPLE HEAT NUMBER _______________</t>
  </si>
  <si>
    <t>1-1/2 X 9 S40 316/316L WELDED        NIPPLE HEAT NUMBER _______________</t>
  </si>
  <si>
    <t>1-1/2 X 10 S40 316/316L WELDED       NIPPLE HEAT NUMBER _______________</t>
  </si>
  <si>
    <t>1-1/2 X 11 S40 316/316L WELDED       NIPPLE HEAT NUMBER _______________</t>
  </si>
  <si>
    <t>1-1/2 X 12 S40 316/316L WELDED       NIPPLE HEAT NUMBER _______________</t>
  </si>
  <si>
    <t>2 X 8 S40 316/316L WELDED NIPPLE     HEAT NUMBER _______________</t>
  </si>
  <si>
    <t>2 X 7 S40 316/316L WELDED NIPPLE     HEAT NUMBER _______________</t>
  </si>
  <si>
    <t>2 X 9 S40 316/316L WELDED NIPPLE     HEAT NUMBER _______________</t>
  </si>
  <si>
    <t>2 X 11 S40 316/316L WELDED NIPPLE    HEAT NUMBER _______________</t>
  </si>
  <si>
    <t>2 X 10 S40 316/316L WELDED NIPPLE    HEAT NUMBER _______________</t>
  </si>
  <si>
    <t>2 X 12 S40 316/316L WELDED NIPPLE    HEAT NUMBER _______________</t>
  </si>
  <si>
    <t>2-1/2 X 8 S40 316/316L WELDED        NIPPLE HEAT NUMBER _______________</t>
  </si>
  <si>
    <t>2-1/2 X 10 S40 316/316L WELDED       NIPPLE HEAT NUMBER _______________</t>
  </si>
  <si>
    <t>2-1/2 X 12 S40 316/316L WELDED       NIPPLE HEAT NUMBER _______________</t>
  </si>
  <si>
    <t>3 X 8 S40 316/316L WELDED NIPPLE     HEAT NUMBER _______________</t>
  </si>
  <si>
    <t>3 X 10 S40 316/316L WELDED NIPPLE    HEAT NUMBER _______________</t>
  </si>
  <si>
    <t>3 X 12 S40 316/316L WELDED NIPPLE    HEAT NUMBER _______________</t>
  </si>
  <si>
    <t>4 X 8 S40 316/316L WELDED NIPPLE     HEAT NUMBER _______________</t>
  </si>
  <si>
    <t>4 X 10 S40 316/316L WELDED NIPPLE    HEAT NUMBER _______________</t>
  </si>
  <si>
    <t>4 X 12 S40 316/316L WELDED NIPPLE    HEAT NUMBER _______________</t>
  </si>
  <si>
    <t>1-1/4 X 7 S40 316/316L WELDED        NIPPLE HEAT NUMBER _______________</t>
  </si>
  <si>
    <t>PL-0918-SSN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</si>
</sst>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0.0000"/>
    <numFmt numFmtId="167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4" fontId="1" fillId="0" borderId="0" xfId="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44" fontId="5" fillId="0" borderId="0" xfId="0" applyNumberFormat="1" applyFont="1" applyFill="1" applyBorder="1" applyAlignment="1"/>
    <xf numFmtId="4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4" fontId="5" fillId="0" borderId="0" xfId="3" applyNumberFormat="1" applyFont="1" applyFill="1" applyBorder="1" applyAlignment="1"/>
    <xf numFmtId="44" fontId="5" fillId="0" borderId="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44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66" fontId="1" fillId="2" borderId="0" xfId="4" applyNumberFormat="1" applyFont="1" applyFill="1" applyAlignment="1">
      <alignment horizontal="right"/>
    </xf>
    <xf numFmtId="167" fontId="5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67" fontId="3" fillId="2" borderId="0" xfId="2" applyNumberFormat="1" applyFont="1" applyFill="1" applyAlignment="1">
      <alignment wrapText="1"/>
    </xf>
    <xf numFmtId="167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44" fontId="6" fillId="0" borderId="0" xfId="0" applyNumberFormat="1" applyFont="1"/>
    <xf numFmtId="167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0" fontId="5" fillId="0" borderId="0" xfId="0" applyFont="1" applyFill="1"/>
    <xf numFmtId="44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/>
    <xf numFmtId="164" fontId="5" fillId="0" borderId="0" xfId="0" applyNumberFormat="1" applyFont="1" applyFill="1"/>
    <xf numFmtId="0" fontId="7" fillId="0" borderId="0" xfId="0" applyFont="1" applyFill="1"/>
    <xf numFmtId="1" fontId="5" fillId="0" borderId="0" xfId="3" applyNumberFormat="1" applyFont="1"/>
    <xf numFmtId="164" fontId="5" fillId="0" borderId="0" xfId="3" applyNumberFormat="1" applyFont="1"/>
    <xf numFmtId="1" fontId="5" fillId="0" borderId="0" xfId="3" applyNumberFormat="1" applyFont="1" applyAlignment="1">
      <alignment horizontal="center"/>
    </xf>
    <xf numFmtId="44" fontId="5" fillId="0" borderId="0" xfId="3" applyNumberFormat="1" applyFont="1"/>
  </cellXfs>
  <cellStyles count="5">
    <cellStyle name="Comma" xfId="1" builtinId="3"/>
    <cellStyle name="Comma 2" xfId="2"/>
    <cellStyle name="Currency" xfId="3" builtinId="4"/>
    <cellStyle name="Currency 2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7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17.88671875" style="18" customWidth="1"/>
    <col min="2" max="2" width="76.33203125" style="18" customWidth="1"/>
    <col min="3" max="3" width="11.33203125" style="19" customWidth="1"/>
    <col min="4" max="4" width="15.5546875" style="26" customWidth="1"/>
    <col min="5" max="5" width="13.6640625" style="18" customWidth="1"/>
    <col min="6" max="6" width="6.88671875" style="18" bestFit="1" customWidth="1"/>
    <col min="7" max="7" width="16.33203125" style="18" customWidth="1"/>
    <col min="8" max="8" width="7" style="18" bestFit="1" customWidth="1"/>
    <col min="9" max="9" width="16.33203125" style="18" customWidth="1"/>
    <col min="10" max="10" width="13.88671875" style="18" customWidth="1"/>
    <col min="11" max="16384" width="9.109375" style="18"/>
  </cols>
  <sheetData>
    <row r="1" spans="1:10" s="9" customFormat="1" x14ac:dyDescent="0.25">
      <c r="A1" s="1" t="s">
        <v>252</v>
      </c>
      <c r="C1" s="10"/>
      <c r="D1" s="23"/>
      <c r="E1" s="11"/>
      <c r="G1" s="12"/>
      <c r="H1" s="13"/>
      <c r="I1" s="12"/>
      <c r="J1" s="14"/>
    </row>
    <row r="2" spans="1:10" s="9" customFormat="1" x14ac:dyDescent="0.25">
      <c r="A2" s="1" t="s">
        <v>0</v>
      </c>
      <c r="B2" s="1" t="s">
        <v>692</v>
      </c>
      <c r="C2" s="15"/>
      <c r="D2" s="23"/>
      <c r="E2" s="11"/>
      <c r="G2" s="12"/>
      <c r="H2" s="13"/>
      <c r="I2" s="12"/>
      <c r="J2" s="14"/>
    </row>
    <row r="3" spans="1:10" s="9" customFormat="1" x14ac:dyDescent="0.25">
      <c r="A3" s="1" t="s">
        <v>1</v>
      </c>
      <c r="B3" s="2">
        <v>43367</v>
      </c>
      <c r="C3" s="15"/>
      <c r="D3" s="23"/>
      <c r="E3" s="16"/>
      <c r="G3" s="12"/>
      <c r="H3" s="13"/>
      <c r="I3" s="12"/>
      <c r="J3" s="14"/>
    </row>
    <row r="4" spans="1:10" s="9" customFormat="1" x14ac:dyDescent="0.25">
      <c r="A4" s="1"/>
      <c r="B4" s="2"/>
      <c r="C4" s="15"/>
      <c r="D4" s="23"/>
      <c r="E4" s="16"/>
      <c r="G4" s="12"/>
      <c r="H4" s="13"/>
      <c r="I4" s="12"/>
      <c r="J4" s="14"/>
    </row>
    <row r="5" spans="1:10" s="17" customFormat="1" ht="26.4" x14ac:dyDescent="0.25">
      <c r="A5" s="3" t="s">
        <v>2</v>
      </c>
      <c r="B5" s="3" t="s">
        <v>3</v>
      </c>
      <c r="C5" s="4" t="s">
        <v>4</v>
      </c>
      <c r="D5" s="24" t="s">
        <v>5</v>
      </c>
      <c r="E5" s="4" t="s">
        <v>6</v>
      </c>
      <c r="F5" s="5" t="s">
        <v>7</v>
      </c>
      <c r="G5" s="6" t="s">
        <v>8</v>
      </c>
      <c r="H5" s="7" t="s">
        <v>9</v>
      </c>
      <c r="I5" s="6" t="s">
        <v>10</v>
      </c>
      <c r="J5" s="8" t="s">
        <v>11</v>
      </c>
    </row>
    <row r="6" spans="1:10" s="17" customFormat="1" ht="18" customHeight="1" x14ac:dyDescent="0.25">
      <c r="A6" s="3"/>
      <c r="B6" s="3"/>
      <c r="C6" s="4"/>
      <c r="D6" s="25" t="s">
        <v>12</v>
      </c>
      <c r="E6" s="22"/>
      <c r="F6" s="5"/>
      <c r="G6" s="6"/>
      <c r="H6" s="7"/>
      <c r="I6" s="6"/>
      <c r="J6" s="8"/>
    </row>
    <row r="7" spans="1:10" s="28" customFormat="1" ht="19.5" customHeight="1" x14ac:dyDescent="0.3">
      <c r="A7" s="39" t="s">
        <v>254</v>
      </c>
      <c r="C7" s="29"/>
      <c r="D7" s="30"/>
      <c r="E7" s="29"/>
      <c r="G7" s="31"/>
      <c r="I7" s="31"/>
      <c r="J7" s="32"/>
    </row>
    <row r="8" spans="1:10" x14ac:dyDescent="0.25">
      <c r="A8" s="33" t="s">
        <v>128</v>
      </c>
      <c r="B8" s="33" t="s">
        <v>378</v>
      </c>
      <c r="C8" s="34">
        <v>16.72</v>
      </c>
      <c r="D8" s="35">
        <f t="shared" ref="D8:D39" si="0">$E$6</f>
        <v>0</v>
      </c>
      <c r="E8" s="34">
        <f t="shared" ref="E8:E39" si="1">C8*D8</f>
        <v>0</v>
      </c>
      <c r="F8" s="36">
        <v>25</v>
      </c>
      <c r="G8" s="37">
        <v>10082647180229</v>
      </c>
      <c r="H8" s="36">
        <v>450</v>
      </c>
      <c r="I8" s="37">
        <v>20082647180226</v>
      </c>
      <c r="J8" s="38">
        <v>82647180222</v>
      </c>
    </row>
    <row r="9" spans="1:10" x14ac:dyDescent="0.25">
      <c r="A9" s="33" t="s">
        <v>129</v>
      </c>
      <c r="B9" s="33" t="s">
        <v>379</v>
      </c>
      <c r="C9" s="34">
        <v>21.87</v>
      </c>
      <c r="D9" s="35">
        <f t="shared" si="0"/>
        <v>0</v>
      </c>
      <c r="E9" s="34">
        <f t="shared" si="1"/>
        <v>0</v>
      </c>
      <c r="F9" s="36">
        <v>25</v>
      </c>
      <c r="G9" s="37">
        <v>10082647180236</v>
      </c>
      <c r="H9" s="36">
        <v>450</v>
      </c>
      <c r="I9" s="37">
        <v>20082647180233</v>
      </c>
      <c r="J9" s="38">
        <v>82647180239</v>
      </c>
    </row>
    <row r="10" spans="1:10" s="33" customFormat="1" x14ac:dyDescent="0.25">
      <c r="A10" s="33" t="s">
        <v>130</v>
      </c>
      <c r="B10" s="33" t="s">
        <v>380</v>
      </c>
      <c r="C10" s="34">
        <v>26.11</v>
      </c>
      <c r="D10" s="35">
        <f t="shared" si="0"/>
        <v>0</v>
      </c>
      <c r="E10" s="34">
        <f t="shared" si="1"/>
        <v>0</v>
      </c>
      <c r="F10" s="36">
        <v>25</v>
      </c>
      <c r="G10" s="37">
        <v>10082647180243</v>
      </c>
      <c r="H10" s="36">
        <v>450</v>
      </c>
      <c r="I10" s="37">
        <v>20082647180240</v>
      </c>
      <c r="J10" s="38">
        <v>82647180246</v>
      </c>
    </row>
    <row r="11" spans="1:10" s="33" customFormat="1" x14ac:dyDescent="0.25">
      <c r="A11" s="33" t="s">
        <v>131</v>
      </c>
      <c r="B11" s="33" t="s">
        <v>381</v>
      </c>
      <c r="C11" s="34">
        <v>30.2</v>
      </c>
      <c r="D11" s="35">
        <f t="shared" si="0"/>
        <v>0</v>
      </c>
      <c r="E11" s="34">
        <f t="shared" si="1"/>
        <v>0</v>
      </c>
      <c r="F11" s="36">
        <v>25</v>
      </c>
      <c r="G11" s="37">
        <v>10082647180250</v>
      </c>
      <c r="H11" s="36">
        <v>450</v>
      </c>
      <c r="I11" s="37">
        <v>20082647180257</v>
      </c>
      <c r="J11" s="38">
        <v>82647180253</v>
      </c>
    </row>
    <row r="12" spans="1:10" s="33" customFormat="1" x14ac:dyDescent="0.25">
      <c r="A12" s="33" t="s">
        <v>132</v>
      </c>
      <c r="B12" s="33" t="s">
        <v>382</v>
      </c>
      <c r="C12" s="34">
        <v>34.380000000000003</v>
      </c>
      <c r="D12" s="35">
        <f t="shared" si="0"/>
        <v>0</v>
      </c>
      <c r="E12" s="34">
        <f t="shared" si="1"/>
        <v>0</v>
      </c>
      <c r="F12" s="36">
        <v>25</v>
      </c>
      <c r="G12" s="37">
        <v>10082647180267</v>
      </c>
      <c r="H12" s="36">
        <v>450</v>
      </c>
      <c r="I12" s="37">
        <v>20082647180264</v>
      </c>
      <c r="J12" s="38">
        <v>82647180260</v>
      </c>
    </row>
    <row r="13" spans="1:10" s="33" customFormat="1" x14ac:dyDescent="0.25">
      <c r="A13" s="33" t="s">
        <v>133</v>
      </c>
      <c r="B13" s="33" t="s">
        <v>383</v>
      </c>
      <c r="C13" s="34">
        <v>38.590000000000003</v>
      </c>
      <c r="D13" s="35">
        <f t="shared" si="0"/>
        <v>0</v>
      </c>
      <c r="E13" s="34">
        <f t="shared" si="1"/>
        <v>0</v>
      </c>
      <c r="F13" s="36">
        <v>25</v>
      </c>
      <c r="G13" s="37">
        <v>10082647180274</v>
      </c>
      <c r="H13" s="36">
        <v>450</v>
      </c>
      <c r="I13" s="37">
        <v>20082647180271</v>
      </c>
      <c r="J13" s="38">
        <v>82647180277</v>
      </c>
    </row>
    <row r="14" spans="1:10" s="33" customFormat="1" x14ac:dyDescent="0.25">
      <c r="A14" s="33" t="s">
        <v>134</v>
      </c>
      <c r="B14" s="33" t="s">
        <v>384</v>
      </c>
      <c r="C14" s="34">
        <v>42.81</v>
      </c>
      <c r="D14" s="35">
        <f t="shared" si="0"/>
        <v>0</v>
      </c>
      <c r="E14" s="34">
        <f t="shared" si="1"/>
        <v>0</v>
      </c>
      <c r="F14" s="36">
        <v>25</v>
      </c>
      <c r="G14" s="37">
        <v>10082647180281</v>
      </c>
      <c r="H14" s="36">
        <v>450</v>
      </c>
      <c r="I14" s="37">
        <v>20082647180288</v>
      </c>
      <c r="J14" s="38">
        <v>82647180284</v>
      </c>
    </row>
    <row r="15" spans="1:10" s="33" customFormat="1" x14ac:dyDescent="0.25">
      <c r="A15" s="33" t="s">
        <v>135</v>
      </c>
      <c r="B15" s="33" t="s">
        <v>385</v>
      </c>
      <c r="C15" s="34">
        <v>47</v>
      </c>
      <c r="D15" s="35">
        <f t="shared" si="0"/>
        <v>0</v>
      </c>
      <c r="E15" s="34">
        <f t="shared" si="1"/>
        <v>0</v>
      </c>
      <c r="F15" s="36">
        <v>25</v>
      </c>
      <c r="G15" s="37">
        <v>10082647180298</v>
      </c>
      <c r="H15" s="36">
        <v>300</v>
      </c>
      <c r="I15" s="37">
        <v>20082647180295</v>
      </c>
      <c r="J15" s="38">
        <v>82647180291</v>
      </c>
    </row>
    <row r="16" spans="1:10" s="33" customFormat="1" x14ac:dyDescent="0.25">
      <c r="A16" s="33" t="s">
        <v>136</v>
      </c>
      <c r="B16" s="33" t="s">
        <v>386</v>
      </c>
      <c r="C16" s="34">
        <v>51.23</v>
      </c>
      <c r="D16" s="35">
        <f t="shared" si="0"/>
        <v>0</v>
      </c>
      <c r="E16" s="34">
        <f t="shared" si="1"/>
        <v>0</v>
      </c>
      <c r="F16" s="36">
        <v>25</v>
      </c>
      <c r="G16" s="37">
        <v>10082647180304</v>
      </c>
      <c r="H16" s="36">
        <v>300</v>
      </c>
      <c r="I16" s="37">
        <v>20082647180301</v>
      </c>
      <c r="J16" s="38">
        <v>82647180307</v>
      </c>
    </row>
    <row r="17" spans="1:10" s="33" customFormat="1" x14ac:dyDescent="0.25">
      <c r="A17" s="33" t="s">
        <v>137</v>
      </c>
      <c r="B17" s="33" t="s">
        <v>387</v>
      </c>
      <c r="C17" s="34">
        <v>55.46</v>
      </c>
      <c r="D17" s="35">
        <f t="shared" si="0"/>
        <v>0</v>
      </c>
      <c r="E17" s="34">
        <f t="shared" si="1"/>
        <v>0</v>
      </c>
      <c r="F17" s="36">
        <v>25</v>
      </c>
      <c r="G17" s="37">
        <v>10082647180311</v>
      </c>
      <c r="H17" s="36">
        <v>300</v>
      </c>
      <c r="I17" s="37">
        <v>20082647180318</v>
      </c>
      <c r="J17" s="38">
        <v>82647180314</v>
      </c>
    </row>
    <row r="18" spans="1:10" s="33" customFormat="1" x14ac:dyDescent="0.25">
      <c r="A18" s="33" t="s">
        <v>138</v>
      </c>
      <c r="B18" s="33" t="s">
        <v>388</v>
      </c>
      <c r="C18" s="34">
        <v>59.65</v>
      </c>
      <c r="D18" s="35">
        <f t="shared" si="0"/>
        <v>0</v>
      </c>
      <c r="E18" s="34">
        <f t="shared" si="1"/>
        <v>0</v>
      </c>
      <c r="F18" s="36">
        <v>25</v>
      </c>
      <c r="G18" s="37">
        <v>10082647180328</v>
      </c>
      <c r="H18" s="36">
        <v>300</v>
      </c>
      <c r="I18" s="37">
        <v>20082647180325</v>
      </c>
      <c r="J18" s="38">
        <v>82647180321</v>
      </c>
    </row>
    <row r="19" spans="1:10" s="33" customFormat="1" x14ac:dyDescent="0.25">
      <c r="A19" s="33" t="s">
        <v>255</v>
      </c>
      <c r="B19" s="33" t="s">
        <v>480</v>
      </c>
      <c r="C19" s="34">
        <v>77.59</v>
      </c>
      <c r="D19" s="35">
        <f t="shared" si="0"/>
        <v>0</v>
      </c>
      <c r="E19" s="34">
        <f t="shared" si="1"/>
        <v>0</v>
      </c>
      <c r="F19" s="36">
        <v>1</v>
      </c>
      <c r="G19" s="37">
        <v>10082647180335</v>
      </c>
      <c r="H19" s="36">
        <v>25</v>
      </c>
      <c r="I19" s="37">
        <v>20082647180332</v>
      </c>
      <c r="J19" s="38">
        <v>82647180338</v>
      </c>
    </row>
    <row r="20" spans="1:10" s="33" customFormat="1" x14ac:dyDescent="0.25">
      <c r="A20" s="33" t="s">
        <v>256</v>
      </c>
      <c r="B20" s="33" t="s">
        <v>481</v>
      </c>
      <c r="C20" s="34">
        <v>94.45</v>
      </c>
      <c r="D20" s="35">
        <f t="shared" si="0"/>
        <v>0</v>
      </c>
      <c r="E20" s="34">
        <f t="shared" si="1"/>
        <v>0</v>
      </c>
      <c r="F20" s="36">
        <v>1</v>
      </c>
      <c r="G20" s="37">
        <v>10082647180342</v>
      </c>
      <c r="H20" s="36">
        <v>25</v>
      </c>
      <c r="I20" s="37">
        <v>20082647180349</v>
      </c>
      <c r="J20" s="38">
        <v>82647180345</v>
      </c>
    </row>
    <row r="21" spans="1:10" s="33" customFormat="1" x14ac:dyDescent="0.25">
      <c r="A21" s="33" t="s">
        <v>257</v>
      </c>
      <c r="B21" s="33" t="s">
        <v>482</v>
      </c>
      <c r="C21" s="34">
        <v>111.25</v>
      </c>
      <c r="D21" s="35">
        <f t="shared" si="0"/>
        <v>0</v>
      </c>
      <c r="E21" s="34">
        <f t="shared" si="1"/>
        <v>0</v>
      </c>
      <c r="F21" s="36">
        <v>1</v>
      </c>
      <c r="G21" s="37">
        <v>10082647180359</v>
      </c>
      <c r="H21" s="36">
        <v>25</v>
      </c>
      <c r="I21" s="37">
        <v>20082647180356</v>
      </c>
      <c r="J21" s="38">
        <v>82647180352</v>
      </c>
    </row>
    <row r="22" spans="1:10" s="33" customFormat="1" x14ac:dyDescent="0.25">
      <c r="A22" s="33" t="s">
        <v>139</v>
      </c>
      <c r="B22" s="33" t="s">
        <v>466</v>
      </c>
      <c r="C22" s="34">
        <v>18.84</v>
      </c>
      <c r="D22" s="35">
        <f t="shared" si="0"/>
        <v>0</v>
      </c>
      <c r="E22" s="34">
        <f t="shared" si="1"/>
        <v>0</v>
      </c>
      <c r="F22" s="36">
        <v>25</v>
      </c>
      <c r="G22" s="37">
        <v>10082647181318</v>
      </c>
      <c r="H22" s="36">
        <v>450</v>
      </c>
      <c r="I22" s="37">
        <v>20082647181315</v>
      </c>
      <c r="J22" s="38">
        <v>82647181311</v>
      </c>
    </row>
    <row r="23" spans="1:10" s="33" customFormat="1" x14ac:dyDescent="0.25">
      <c r="A23" s="33" t="s">
        <v>140</v>
      </c>
      <c r="B23" s="33" t="s">
        <v>367</v>
      </c>
      <c r="C23" s="34">
        <v>23.36</v>
      </c>
      <c r="D23" s="35">
        <f t="shared" si="0"/>
        <v>0</v>
      </c>
      <c r="E23" s="34">
        <f t="shared" si="1"/>
        <v>0</v>
      </c>
      <c r="F23" s="36">
        <v>25</v>
      </c>
      <c r="G23" s="37">
        <v>10082647180090</v>
      </c>
      <c r="H23" s="36">
        <v>450</v>
      </c>
      <c r="I23" s="37">
        <v>20082647180097</v>
      </c>
      <c r="J23" s="38">
        <v>82647180093</v>
      </c>
    </row>
    <row r="24" spans="1:10" s="33" customFormat="1" x14ac:dyDescent="0.25">
      <c r="A24" s="33" t="s">
        <v>141</v>
      </c>
      <c r="B24" s="33" t="s">
        <v>368</v>
      </c>
      <c r="C24" s="34">
        <v>28.06</v>
      </c>
      <c r="D24" s="35">
        <f t="shared" si="0"/>
        <v>0</v>
      </c>
      <c r="E24" s="34">
        <f t="shared" si="1"/>
        <v>0</v>
      </c>
      <c r="F24" s="36">
        <v>25</v>
      </c>
      <c r="G24" s="37">
        <v>10082647180106</v>
      </c>
      <c r="H24" s="36">
        <v>450</v>
      </c>
      <c r="I24" s="37">
        <v>20082647180103</v>
      </c>
      <c r="J24" s="38">
        <v>82647180109</v>
      </c>
    </row>
    <row r="25" spans="1:10" s="33" customFormat="1" x14ac:dyDescent="0.25">
      <c r="A25" s="33" t="s">
        <v>142</v>
      </c>
      <c r="B25" s="33" t="s">
        <v>369</v>
      </c>
      <c r="C25" s="34">
        <v>33.26</v>
      </c>
      <c r="D25" s="35">
        <f t="shared" si="0"/>
        <v>0</v>
      </c>
      <c r="E25" s="34">
        <f t="shared" si="1"/>
        <v>0</v>
      </c>
      <c r="F25" s="36">
        <v>25</v>
      </c>
      <c r="G25" s="37">
        <v>10082647180113</v>
      </c>
      <c r="H25" s="36">
        <v>450</v>
      </c>
      <c r="I25" s="37">
        <v>20082647180110</v>
      </c>
      <c r="J25" s="38">
        <v>82647180116</v>
      </c>
    </row>
    <row r="26" spans="1:10" s="33" customFormat="1" x14ac:dyDescent="0.25">
      <c r="A26" s="33" t="s">
        <v>143</v>
      </c>
      <c r="B26" s="33" t="s">
        <v>370</v>
      </c>
      <c r="C26" s="34">
        <v>38.46</v>
      </c>
      <c r="D26" s="35">
        <f t="shared" si="0"/>
        <v>0</v>
      </c>
      <c r="E26" s="34">
        <f t="shared" si="1"/>
        <v>0</v>
      </c>
      <c r="F26" s="36">
        <v>25</v>
      </c>
      <c r="G26" s="37">
        <v>10082647180120</v>
      </c>
      <c r="H26" s="36">
        <v>450</v>
      </c>
      <c r="I26" s="37">
        <v>20082647180127</v>
      </c>
      <c r="J26" s="38">
        <v>82647180123</v>
      </c>
    </row>
    <row r="27" spans="1:10" s="33" customFormat="1" x14ac:dyDescent="0.25">
      <c r="A27" s="33" t="s">
        <v>144</v>
      </c>
      <c r="B27" s="33" t="s">
        <v>371</v>
      </c>
      <c r="C27" s="34">
        <v>43.6</v>
      </c>
      <c r="D27" s="35">
        <f t="shared" si="0"/>
        <v>0</v>
      </c>
      <c r="E27" s="34">
        <f t="shared" si="1"/>
        <v>0</v>
      </c>
      <c r="F27" s="36">
        <v>25</v>
      </c>
      <c r="G27" s="37">
        <v>10082647180137</v>
      </c>
      <c r="H27" s="36">
        <v>450</v>
      </c>
      <c r="I27" s="37">
        <v>20082647180134</v>
      </c>
      <c r="J27" s="38">
        <v>82647180130</v>
      </c>
    </row>
    <row r="28" spans="1:10" s="33" customFormat="1" x14ac:dyDescent="0.25">
      <c r="A28" s="33" t="s">
        <v>145</v>
      </c>
      <c r="B28" s="33" t="s">
        <v>372</v>
      </c>
      <c r="C28" s="34">
        <v>49.2</v>
      </c>
      <c r="D28" s="35">
        <f t="shared" si="0"/>
        <v>0</v>
      </c>
      <c r="E28" s="34">
        <f t="shared" si="1"/>
        <v>0</v>
      </c>
      <c r="F28" s="36">
        <v>25</v>
      </c>
      <c r="G28" s="37">
        <v>10082647180144</v>
      </c>
      <c r="H28" s="36">
        <v>450</v>
      </c>
      <c r="I28" s="37">
        <v>20082647180141</v>
      </c>
      <c r="J28" s="38">
        <v>82647180147</v>
      </c>
    </row>
    <row r="29" spans="1:10" s="33" customFormat="1" x14ac:dyDescent="0.25">
      <c r="A29" s="33" t="s">
        <v>146</v>
      </c>
      <c r="B29" s="33" t="s">
        <v>373</v>
      </c>
      <c r="C29" s="34">
        <v>54.41</v>
      </c>
      <c r="D29" s="35">
        <f t="shared" si="0"/>
        <v>0</v>
      </c>
      <c r="E29" s="34">
        <f t="shared" si="1"/>
        <v>0</v>
      </c>
      <c r="F29" s="36">
        <v>25</v>
      </c>
      <c r="G29" s="37">
        <v>10082647180151</v>
      </c>
      <c r="H29" s="36">
        <v>300</v>
      </c>
      <c r="I29" s="37">
        <v>20082647180158</v>
      </c>
      <c r="J29" s="38">
        <v>82647180154</v>
      </c>
    </row>
    <row r="30" spans="1:10" s="33" customFormat="1" x14ac:dyDescent="0.25">
      <c r="A30" s="33" t="s">
        <v>147</v>
      </c>
      <c r="B30" s="33" t="s">
        <v>374</v>
      </c>
      <c r="C30" s="34">
        <v>59.59</v>
      </c>
      <c r="D30" s="35">
        <f t="shared" si="0"/>
        <v>0</v>
      </c>
      <c r="E30" s="34">
        <f t="shared" si="1"/>
        <v>0</v>
      </c>
      <c r="F30" s="36">
        <v>25</v>
      </c>
      <c r="G30" s="37">
        <v>10082647180168</v>
      </c>
      <c r="H30" s="36">
        <v>300</v>
      </c>
      <c r="I30" s="37">
        <v>20082647180165</v>
      </c>
      <c r="J30" s="38">
        <v>82647180161</v>
      </c>
    </row>
    <row r="31" spans="1:10" s="33" customFormat="1" x14ac:dyDescent="0.25">
      <c r="A31" s="33" t="s">
        <v>148</v>
      </c>
      <c r="B31" s="33" t="s">
        <v>375</v>
      </c>
      <c r="C31" s="34">
        <v>64.77</v>
      </c>
      <c r="D31" s="35">
        <f t="shared" si="0"/>
        <v>0</v>
      </c>
      <c r="E31" s="34">
        <f t="shared" si="1"/>
        <v>0</v>
      </c>
      <c r="F31" s="36">
        <v>25</v>
      </c>
      <c r="G31" s="37">
        <v>10082647180175</v>
      </c>
      <c r="H31" s="36">
        <v>300</v>
      </c>
      <c r="I31" s="37">
        <v>20082647180172</v>
      </c>
      <c r="J31" s="38">
        <v>82647180178</v>
      </c>
    </row>
    <row r="32" spans="1:10" s="33" customFormat="1" x14ac:dyDescent="0.25">
      <c r="A32" s="33" t="s">
        <v>149</v>
      </c>
      <c r="B32" s="33" t="s">
        <v>376</v>
      </c>
      <c r="C32" s="34">
        <v>69.959999999999994</v>
      </c>
      <c r="D32" s="35">
        <f t="shared" si="0"/>
        <v>0</v>
      </c>
      <c r="E32" s="34">
        <f t="shared" si="1"/>
        <v>0</v>
      </c>
      <c r="F32" s="36">
        <v>25</v>
      </c>
      <c r="G32" s="37">
        <v>10082647180182</v>
      </c>
      <c r="H32" s="36">
        <v>300</v>
      </c>
      <c r="I32" s="37">
        <v>20082647180189</v>
      </c>
      <c r="J32" s="38">
        <v>82647180185</v>
      </c>
    </row>
    <row r="33" spans="1:10" s="33" customFormat="1" x14ac:dyDescent="0.25">
      <c r="A33" s="33" t="s">
        <v>150</v>
      </c>
      <c r="B33" s="33" t="s">
        <v>377</v>
      </c>
      <c r="C33" s="34">
        <v>92.04</v>
      </c>
      <c r="D33" s="35">
        <f t="shared" si="0"/>
        <v>0</v>
      </c>
      <c r="E33" s="34">
        <f t="shared" si="1"/>
        <v>0</v>
      </c>
      <c r="F33" s="36">
        <v>1</v>
      </c>
      <c r="G33" s="37">
        <v>10082647180199</v>
      </c>
      <c r="H33" s="36">
        <v>25</v>
      </c>
      <c r="I33" s="37">
        <v>20082647180196</v>
      </c>
      <c r="J33" s="38">
        <v>82647180192</v>
      </c>
    </row>
    <row r="34" spans="1:10" s="33" customFormat="1" x14ac:dyDescent="0.25">
      <c r="A34" s="33" t="s">
        <v>258</v>
      </c>
      <c r="B34" s="33" t="s">
        <v>483</v>
      </c>
      <c r="C34" s="34">
        <v>112.74</v>
      </c>
      <c r="D34" s="35">
        <f t="shared" si="0"/>
        <v>0</v>
      </c>
      <c r="E34" s="34">
        <f t="shared" si="1"/>
        <v>0</v>
      </c>
      <c r="F34" s="36">
        <v>1</v>
      </c>
      <c r="G34" s="37">
        <v>10082647180205</v>
      </c>
      <c r="H34" s="36">
        <v>25</v>
      </c>
      <c r="I34" s="37">
        <v>20082647180202</v>
      </c>
      <c r="J34" s="38">
        <v>82647180208</v>
      </c>
    </row>
    <row r="35" spans="1:10" s="33" customFormat="1" x14ac:dyDescent="0.25">
      <c r="A35" s="33" t="s">
        <v>259</v>
      </c>
      <c r="B35" s="33" t="s">
        <v>484</v>
      </c>
      <c r="C35" s="34">
        <v>133.44999999999999</v>
      </c>
      <c r="D35" s="35">
        <f t="shared" si="0"/>
        <v>0</v>
      </c>
      <c r="E35" s="34">
        <f t="shared" si="1"/>
        <v>0</v>
      </c>
      <c r="F35" s="36">
        <v>1</v>
      </c>
      <c r="G35" s="37">
        <v>10082647180212</v>
      </c>
      <c r="H35" s="36">
        <v>25</v>
      </c>
      <c r="I35" s="37">
        <v>20082647180219</v>
      </c>
      <c r="J35" s="38">
        <v>82647180215</v>
      </c>
    </row>
    <row r="36" spans="1:10" s="33" customFormat="1" x14ac:dyDescent="0.25">
      <c r="A36" s="33" t="s">
        <v>151</v>
      </c>
      <c r="B36" s="33" t="s">
        <v>444</v>
      </c>
      <c r="C36" s="34">
        <v>22.66</v>
      </c>
      <c r="D36" s="35">
        <f t="shared" si="0"/>
        <v>0</v>
      </c>
      <c r="E36" s="34">
        <f t="shared" si="1"/>
        <v>0</v>
      </c>
      <c r="F36" s="36">
        <v>25</v>
      </c>
      <c r="G36" s="37">
        <v>10082647181042</v>
      </c>
      <c r="H36" s="36">
        <v>450</v>
      </c>
      <c r="I36" s="37">
        <v>20082647181049</v>
      </c>
      <c r="J36" s="38">
        <v>82647181045</v>
      </c>
    </row>
    <row r="37" spans="1:10" s="33" customFormat="1" x14ac:dyDescent="0.25">
      <c r="A37" s="33" t="s">
        <v>152</v>
      </c>
      <c r="B37" s="33" t="s">
        <v>445</v>
      </c>
      <c r="C37" s="34">
        <v>27.51</v>
      </c>
      <c r="D37" s="35">
        <f t="shared" si="0"/>
        <v>0</v>
      </c>
      <c r="E37" s="34">
        <f t="shared" si="1"/>
        <v>0</v>
      </c>
      <c r="F37" s="36">
        <v>25</v>
      </c>
      <c r="G37" s="37">
        <v>10082647181059</v>
      </c>
      <c r="H37" s="36">
        <v>450</v>
      </c>
      <c r="I37" s="37">
        <v>20082647181056</v>
      </c>
      <c r="J37" s="38">
        <v>82647181052</v>
      </c>
    </row>
    <row r="38" spans="1:10" s="33" customFormat="1" x14ac:dyDescent="0.25">
      <c r="A38" s="33" t="s">
        <v>153</v>
      </c>
      <c r="B38" s="33" t="s">
        <v>446</v>
      </c>
      <c r="C38" s="34">
        <v>33.28</v>
      </c>
      <c r="D38" s="35">
        <f t="shared" si="0"/>
        <v>0</v>
      </c>
      <c r="E38" s="34">
        <f t="shared" si="1"/>
        <v>0</v>
      </c>
      <c r="F38" s="36">
        <v>25</v>
      </c>
      <c r="G38" s="37">
        <v>10082647181066</v>
      </c>
      <c r="H38" s="36">
        <v>450</v>
      </c>
      <c r="I38" s="37">
        <v>20082647181063</v>
      </c>
      <c r="J38" s="38">
        <v>82647181069</v>
      </c>
    </row>
    <row r="39" spans="1:10" s="33" customFormat="1" x14ac:dyDescent="0.25">
      <c r="A39" s="33" t="s">
        <v>154</v>
      </c>
      <c r="B39" s="33" t="s">
        <v>447</v>
      </c>
      <c r="C39" s="34">
        <v>39.630000000000003</v>
      </c>
      <c r="D39" s="35">
        <f t="shared" si="0"/>
        <v>0</v>
      </c>
      <c r="E39" s="34">
        <f t="shared" si="1"/>
        <v>0</v>
      </c>
      <c r="F39" s="36">
        <v>25</v>
      </c>
      <c r="G39" s="37">
        <v>10082647181073</v>
      </c>
      <c r="H39" s="36">
        <v>450</v>
      </c>
      <c r="I39" s="37">
        <v>20082647181070</v>
      </c>
      <c r="J39" s="38">
        <v>82647181076</v>
      </c>
    </row>
    <row r="40" spans="1:10" s="33" customFormat="1" x14ac:dyDescent="0.25">
      <c r="A40" s="33" t="s">
        <v>155</v>
      </c>
      <c r="B40" s="33" t="s">
        <v>448</v>
      </c>
      <c r="C40" s="34">
        <v>45.94</v>
      </c>
      <c r="D40" s="35">
        <f t="shared" ref="D40:D71" si="2">$E$6</f>
        <v>0</v>
      </c>
      <c r="E40" s="34">
        <f t="shared" ref="E40:E71" si="3">C40*D40</f>
        <v>0</v>
      </c>
      <c r="F40" s="36">
        <v>25</v>
      </c>
      <c r="G40" s="37">
        <v>10082647181080</v>
      </c>
      <c r="H40" s="36">
        <v>450</v>
      </c>
      <c r="I40" s="37">
        <v>20082647181087</v>
      </c>
      <c r="J40" s="38">
        <v>82647181083</v>
      </c>
    </row>
    <row r="41" spans="1:10" s="33" customFormat="1" x14ac:dyDescent="0.25">
      <c r="A41" s="33" t="s">
        <v>156</v>
      </c>
      <c r="B41" s="33" t="s">
        <v>449</v>
      </c>
      <c r="C41" s="34">
        <v>52.31</v>
      </c>
      <c r="D41" s="35">
        <f t="shared" si="2"/>
        <v>0</v>
      </c>
      <c r="E41" s="34">
        <f t="shared" si="3"/>
        <v>0</v>
      </c>
      <c r="F41" s="36">
        <v>25</v>
      </c>
      <c r="G41" s="37">
        <v>10082647181097</v>
      </c>
      <c r="H41" s="36">
        <v>450</v>
      </c>
      <c r="I41" s="37">
        <v>20082647181094</v>
      </c>
      <c r="J41" s="38">
        <v>82647181090</v>
      </c>
    </row>
    <row r="42" spans="1:10" s="33" customFormat="1" x14ac:dyDescent="0.25">
      <c r="A42" s="33" t="s">
        <v>157</v>
      </c>
      <c r="B42" s="33" t="s">
        <v>450</v>
      </c>
      <c r="C42" s="34">
        <v>58.61</v>
      </c>
      <c r="D42" s="35">
        <f t="shared" si="2"/>
        <v>0</v>
      </c>
      <c r="E42" s="34">
        <f t="shared" si="3"/>
        <v>0</v>
      </c>
      <c r="F42" s="36">
        <v>25</v>
      </c>
      <c r="G42" s="37">
        <v>10082647181103</v>
      </c>
      <c r="H42" s="36">
        <v>450</v>
      </c>
      <c r="I42" s="37">
        <v>20082647181100</v>
      </c>
      <c r="J42" s="38">
        <v>82647181106</v>
      </c>
    </row>
    <row r="43" spans="1:10" s="33" customFormat="1" x14ac:dyDescent="0.25">
      <c r="A43" s="33" t="s">
        <v>158</v>
      </c>
      <c r="B43" s="33" t="s">
        <v>451</v>
      </c>
      <c r="C43" s="34">
        <v>64.98</v>
      </c>
      <c r="D43" s="35">
        <f t="shared" si="2"/>
        <v>0</v>
      </c>
      <c r="E43" s="34">
        <f t="shared" si="3"/>
        <v>0</v>
      </c>
      <c r="F43" s="36">
        <v>25</v>
      </c>
      <c r="G43" s="37">
        <v>10082647181110</v>
      </c>
      <c r="H43" s="36">
        <v>300</v>
      </c>
      <c r="I43" s="37">
        <v>20082647181117</v>
      </c>
      <c r="J43" s="38">
        <v>82647181113</v>
      </c>
    </row>
    <row r="44" spans="1:10" s="33" customFormat="1" x14ac:dyDescent="0.25">
      <c r="A44" s="33" t="s">
        <v>159</v>
      </c>
      <c r="B44" s="33" t="s">
        <v>452</v>
      </c>
      <c r="C44" s="34">
        <v>71.27</v>
      </c>
      <c r="D44" s="35">
        <f t="shared" si="2"/>
        <v>0</v>
      </c>
      <c r="E44" s="34">
        <f t="shared" si="3"/>
        <v>0</v>
      </c>
      <c r="F44" s="36">
        <v>25</v>
      </c>
      <c r="G44" s="37">
        <v>10082647181127</v>
      </c>
      <c r="H44" s="36">
        <v>300</v>
      </c>
      <c r="I44" s="37">
        <v>20082647181124</v>
      </c>
      <c r="J44" s="38">
        <v>82647181120</v>
      </c>
    </row>
    <row r="45" spans="1:10" s="33" customFormat="1" x14ac:dyDescent="0.25">
      <c r="A45" s="33" t="s">
        <v>160</v>
      </c>
      <c r="B45" s="33" t="s">
        <v>453</v>
      </c>
      <c r="C45" s="34">
        <v>77.62</v>
      </c>
      <c r="D45" s="35">
        <f t="shared" si="2"/>
        <v>0</v>
      </c>
      <c r="E45" s="34">
        <f t="shared" si="3"/>
        <v>0</v>
      </c>
      <c r="F45" s="36">
        <v>25</v>
      </c>
      <c r="G45" s="37">
        <v>10082647181134</v>
      </c>
      <c r="H45" s="36">
        <v>300</v>
      </c>
      <c r="I45" s="37">
        <v>20082647181131</v>
      </c>
      <c r="J45" s="38">
        <v>82647181137</v>
      </c>
    </row>
    <row r="46" spans="1:10" s="33" customFormat="1" x14ac:dyDescent="0.25">
      <c r="A46" s="33" t="s">
        <v>161</v>
      </c>
      <c r="B46" s="33" t="s">
        <v>454</v>
      </c>
      <c r="C46" s="34">
        <v>84</v>
      </c>
      <c r="D46" s="35">
        <f t="shared" si="2"/>
        <v>0</v>
      </c>
      <c r="E46" s="34">
        <f t="shared" si="3"/>
        <v>0</v>
      </c>
      <c r="F46" s="36">
        <v>25</v>
      </c>
      <c r="G46" s="37">
        <v>10082647181141</v>
      </c>
      <c r="H46" s="36">
        <v>300</v>
      </c>
      <c r="I46" s="37">
        <v>20082647181148</v>
      </c>
      <c r="J46" s="38">
        <v>82647181144</v>
      </c>
    </row>
    <row r="47" spans="1:10" s="33" customFormat="1" x14ac:dyDescent="0.25">
      <c r="A47" s="33" t="s">
        <v>162</v>
      </c>
      <c r="B47" s="33" t="s">
        <v>455</v>
      </c>
      <c r="C47" s="34">
        <v>111.35</v>
      </c>
      <c r="D47" s="35">
        <f t="shared" si="2"/>
        <v>0</v>
      </c>
      <c r="E47" s="34">
        <f t="shared" si="3"/>
        <v>0</v>
      </c>
      <c r="F47" s="36">
        <v>1</v>
      </c>
      <c r="G47" s="37">
        <v>10082647181158</v>
      </c>
      <c r="H47" s="36">
        <v>25</v>
      </c>
      <c r="I47" s="37">
        <v>20082647181155</v>
      </c>
      <c r="J47" s="38">
        <v>82647181151</v>
      </c>
    </row>
    <row r="48" spans="1:10" s="33" customFormat="1" x14ac:dyDescent="0.25">
      <c r="A48" s="33" t="s">
        <v>260</v>
      </c>
      <c r="B48" s="33" t="s">
        <v>485</v>
      </c>
      <c r="C48" s="34">
        <v>136.66</v>
      </c>
      <c r="D48" s="35">
        <f t="shared" si="2"/>
        <v>0</v>
      </c>
      <c r="E48" s="34">
        <f t="shared" si="3"/>
        <v>0</v>
      </c>
      <c r="F48" s="36">
        <v>1</v>
      </c>
      <c r="G48" s="37">
        <v>10082647181165</v>
      </c>
      <c r="H48" s="36">
        <v>25</v>
      </c>
      <c r="I48" s="37">
        <v>20082647181162</v>
      </c>
      <c r="J48" s="38">
        <v>82647181168</v>
      </c>
    </row>
    <row r="49" spans="1:10" s="33" customFormat="1" x14ac:dyDescent="0.25">
      <c r="A49" s="33" t="s">
        <v>163</v>
      </c>
      <c r="B49" s="33" t="s">
        <v>456</v>
      </c>
      <c r="C49" s="34">
        <v>162.03</v>
      </c>
      <c r="D49" s="35">
        <f t="shared" si="2"/>
        <v>0</v>
      </c>
      <c r="E49" s="34">
        <f t="shared" si="3"/>
        <v>0</v>
      </c>
      <c r="F49" s="36">
        <v>1</v>
      </c>
      <c r="G49" s="37">
        <v>10082647181189</v>
      </c>
      <c r="H49" s="36">
        <v>25</v>
      </c>
      <c r="I49" s="37">
        <v>20082647181186</v>
      </c>
      <c r="J49" s="38">
        <v>82647181182</v>
      </c>
    </row>
    <row r="50" spans="1:10" s="33" customFormat="1" x14ac:dyDescent="0.25">
      <c r="A50" s="18" t="s">
        <v>164</v>
      </c>
      <c r="B50" s="18" t="s">
        <v>354</v>
      </c>
      <c r="C50" s="19">
        <v>29.22</v>
      </c>
      <c r="D50" s="26">
        <f t="shared" si="2"/>
        <v>0</v>
      </c>
      <c r="E50" s="19">
        <f t="shared" si="3"/>
        <v>0</v>
      </c>
      <c r="F50" s="27">
        <v>25</v>
      </c>
      <c r="G50" s="20">
        <v>10082647179940</v>
      </c>
      <c r="H50" s="27">
        <v>450</v>
      </c>
      <c r="I50" s="20">
        <v>20082647179947</v>
      </c>
      <c r="J50" s="21">
        <v>82647179943</v>
      </c>
    </row>
    <row r="51" spans="1:10" s="33" customFormat="1" x14ac:dyDescent="0.25">
      <c r="A51" s="18" t="s">
        <v>165</v>
      </c>
      <c r="B51" s="18" t="s">
        <v>355</v>
      </c>
      <c r="C51" s="19">
        <v>35.24</v>
      </c>
      <c r="D51" s="26">
        <f t="shared" si="2"/>
        <v>0</v>
      </c>
      <c r="E51" s="19">
        <f t="shared" si="3"/>
        <v>0</v>
      </c>
      <c r="F51" s="27">
        <v>1</v>
      </c>
      <c r="G51" s="20">
        <v>10082647179957</v>
      </c>
      <c r="H51" s="27">
        <v>25</v>
      </c>
      <c r="I51" s="20">
        <v>20082647179954</v>
      </c>
      <c r="J51" s="21">
        <v>82647179950</v>
      </c>
    </row>
    <row r="52" spans="1:10" s="33" customFormat="1" x14ac:dyDescent="0.25">
      <c r="A52" s="33" t="s">
        <v>166</v>
      </c>
      <c r="B52" s="33" t="s">
        <v>356</v>
      </c>
      <c r="C52" s="34">
        <v>42.23</v>
      </c>
      <c r="D52" s="35">
        <f t="shared" si="2"/>
        <v>0</v>
      </c>
      <c r="E52" s="34">
        <f t="shared" si="3"/>
        <v>0</v>
      </c>
      <c r="F52" s="36">
        <v>25</v>
      </c>
      <c r="G52" s="37">
        <v>10082647179964</v>
      </c>
      <c r="H52" s="36">
        <v>450</v>
      </c>
      <c r="I52" s="37">
        <v>20082647179961</v>
      </c>
      <c r="J52" s="38">
        <v>82647179967</v>
      </c>
    </row>
    <row r="53" spans="1:10" s="33" customFormat="1" x14ac:dyDescent="0.25">
      <c r="A53" s="33" t="s">
        <v>167</v>
      </c>
      <c r="B53" s="33" t="s">
        <v>357</v>
      </c>
      <c r="C53" s="34">
        <v>50.6</v>
      </c>
      <c r="D53" s="35">
        <f t="shared" si="2"/>
        <v>0</v>
      </c>
      <c r="E53" s="34">
        <f t="shared" si="3"/>
        <v>0</v>
      </c>
      <c r="F53" s="36">
        <v>25</v>
      </c>
      <c r="G53" s="37">
        <v>10082647179971</v>
      </c>
      <c r="H53" s="36">
        <v>300</v>
      </c>
      <c r="I53" s="37">
        <v>20082647179978</v>
      </c>
      <c r="J53" s="38">
        <v>82647179974</v>
      </c>
    </row>
    <row r="54" spans="1:10" s="33" customFormat="1" x14ac:dyDescent="0.25">
      <c r="A54" s="33" t="s">
        <v>168</v>
      </c>
      <c r="B54" s="33" t="s">
        <v>358</v>
      </c>
      <c r="C54" s="34">
        <v>58.93</v>
      </c>
      <c r="D54" s="35">
        <f t="shared" si="2"/>
        <v>0</v>
      </c>
      <c r="E54" s="34">
        <f t="shared" si="3"/>
        <v>0</v>
      </c>
      <c r="F54" s="36">
        <v>25</v>
      </c>
      <c r="G54" s="37">
        <v>10082647179988</v>
      </c>
      <c r="H54" s="36">
        <v>300</v>
      </c>
      <c r="I54" s="37">
        <v>20082647179985</v>
      </c>
      <c r="J54" s="38">
        <v>82647179981</v>
      </c>
    </row>
    <row r="55" spans="1:10" s="33" customFormat="1" x14ac:dyDescent="0.25">
      <c r="A55" s="33" t="s">
        <v>169</v>
      </c>
      <c r="B55" s="33" t="s">
        <v>359</v>
      </c>
      <c r="C55" s="34">
        <v>67.31</v>
      </c>
      <c r="D55" s="35">
        <f t="shared" si="2"/>
        <v>0</v>
      </c>
      <c r="E55" s="34">
        <f t="shared" si="3"/>
        <v>0</v>
      </c>
      <c r="F55" s="36">
        <v>25</v>
      </c>
      <c r="G55" s="37">
        <v>10082647179995</v>
      </c>
      <c r="H55" s="36">
        <v>300</v>
      </c>
      <c r="I55" s="37">
        <v>20082647179992</v>
      </c>
      <c r="J55" s="38">
        <v>82647179998</v>
      </c>
    </row>
    <row r="56" spans="1:10" s="33" customFormat="1" x14ac:dyDescent="0.25">
      <c r="A56" s="33" t="s">
        <v>170</v>
      </c>
      <c r="B56" s="33" t="s">
        <v>360</v>
      </c>
      <c r="C56" s="34">
        <v>75.92</v>
      </c>
      <c r="D56" s="35">
        <f t="shared" si="2"/>
        <v>0</v>
      </c>
      <c r="E56" s="34">
        <f t="shared" si="3"/>
        <v>0</v>
      </c>
      <c r="F56" s="36">
        <v>25</v>
      </c>
      <c r="G56" s="37">
        <v>10082647180007</v>
      </c>
      <c r="H56" s="36">
        <v>300</v>
      </c>
      <c r="I56" s="37">
        <v>20082647180004</v>
      </c>
      <c r="J56" s="38">
        <v>82647180000</v>
      </c>
    </row>
    <row r="57" spans="1:10" s="33" customFormat="1" x14ac:dyDescent="0.25">
      <c r="A57" s="33" t="s">
        <v>171</v>
      </c>
      <c r="B57" s="33" t="s">
        <v>361</v>
      </c>
      <c r="C57" s="34">
        <v>84.32</v>
      </c>
      <c r="D57" s="35">
        <f t="shared" si="2"/>
        <v>0</v>
      </c>
      <c r="E57" s="34">
        <f t="shared" si="3"/>
        <v>0</v>
      </c>
      <c r="F57" s="36">
        <v>25</v>
      </c>
      <c r="G57" s="37">
        <v>10082647180014</v>
      </c>
      <c r="H57" s="36">
        <v>200</v>
      </c>
      <c r="I57" s="37">
        <v>20082647180011</v>
      </c>
      <c r="J57" s="38">
        <v>82647180017</v>
      </c>
    </row>
    <row r="58" spans="1:10" s="33" customFormat="1" x14ac:dyDescent="0.25">
      <c r="A58" s="33" t="s">
        <v>172</v>
      </c>
      <c r="B58" s="33" t="s">
        <v>362</v>
      </c>
      <c r="C58" s="34">
        <v>92.68</v>
      </c>
      <c r="D58" s="35">
        <f t="shared" si="2"/>
        <v>0</v>
      </c>
      <c r="E58" s="34">
        <f t="shared" si="3"/>
        <v>0</v>
      </c>
      <c r="F58" s="36">
        <v>25</v>
      </c>
      <c r="G58" s="37">
        <v>10082647180021</v>
      </c>
      <c r="H58" s="36">
        <v>200</v>
      </c>
      <c r="I58" s="37">
        <v>20082647180028</v>
      </c>
      <c r="J58" s="38">
        <v>82647180024</v>
      </c>
    </row>
    <row r="59" spans="1:10" s="33" customFormat="1" x14ac:dyDescent="0.25">
      <c r="A59" s="33" t="s">
        <v>173</v>
      </c>
      <c r="B59" s="33" t="s">
        <v>363</v>
      </c>
      <c r="C59" s="34">
        <v>100.99</v>
      </c>
      <c r="D59" s="35">
        <f t="shared" si="2"/>
        <v>0</v>
      </c>
      <c r="E59" s="34">
        <f t="shared" si="3"/>
        <v>0</v>
      </c>
      <c r="F59" s="36">
        <v>25</v>
      </c>
      <c r="G59" s="37">
        <v>10082647180038</v>
      </c>
      <c r="H59" s="36">
        <v>200</v>
      </c>
      <c r="I59" s="37">
        <v>20082647180035</v>
      </c>
      <c r="J59" s="38">
        <v>82647180031</v>
      </c>
    </row>
    <row r="60" spans="1:10" s="33" customFormat="1" x14ac:dyDescent="0.25">
      <c r="A60" s="33" t="s">
        <v>174</v>
      </c>
      <c r="B60" s="33" t="s">
        <v>364</v>
      </c>
      <c r="C60" s="34">
        <v>109.4</v>
      </c>
      <c r="D60" s="35">
        <f t="shared" si="2"/>
        <v>0</v>
      </c>
      <c r="E60" s="34">
        <f t="shared" si="3"/>
        <v>0</v>
      </c>
      <c r="F60" s="36">
        <v>25</v>
      </c>
      <c r="G60" s="37">
        <v>10082647180045</v>
      </c>
      <c r="H60" s="36">
        <v>200</v>
      </c>
      <c r="I60" s="37">
        <v>20082647180042</v>
      </c>
      <c r="J60" s="38">
        <v>82647180048</v>
      </c>
    </row>
    <row r="61" spans="1:10" s="33" customFormat="1" x14ac:dyDescent="0.25">
      <c r="A61" s="33" t="s">
        <v>261</v>
      </c>
      <c r="B61" s="33" t="s">
        <v>487</v>
      </c>
      <c r="C61" s="34">
        <v>127.62</v>
      </c>
      <c r="D61" s="35">
        <f t="shared" si="2"/>
        <v>0</v>
      </c>
      <c r="E61" s="34">
        <f t="shared" si="3"/>
        <v>0</v>
      </c>
      <c r="F61" s="36">
        <v>1</v>
      </c>
      <c r="G61" s="37">
        <v>10082647195605</v>
      </c>
      <c r="H61" s="36">
        <v>25</v>
      </c>
      <c r="I61" s="37">
        <v>20082647195602</v>
      </c>
      <c r="J61" s="38">
        <v>82647195608</v>
      </c>
    </row>
    <row r="62" spans="1:10" s="33" customFormat="1" x14ac:dyDescent="0.25">
      <c r="A62" s="33" t="s">
        <v>262</v>
      </c>
      <c r="B62" s="33" t="s">
        <v>486</v>
      </c>
      <c r="C62" s="34">
        <v>144.35</v>
      </c>
      <c r="D62" s="35">
        <f t="shared" si="2"/>
        <v>0</v>
      </c>
      <c r="E62" s="34">
        <f t="shared" si="3"/>
        <v>0</v>
      </c>
      <c r="F62" s="36">
        <v>1</v>
      </c>
      <c r="G62" s="37">
        <v>10082647180052</v>
      </c>
      <c r="H62" s="36">
        <v>25</v>
      </c>
      <c r="I62" s="37">
        <v>20082647180059</v>
      </c>
      <c r="J62" s="38">
        <v>82647180055</v>
      </c>
    </row>
    <row r="63" spans="1:10" s="33" customFormat="1" x14ac:dyDescent="0.25">
      <c r="A63" s="33" t="s">
        <v>263</v>
      </c>
      <c r="B63" s="33" t="s">
        <v>488</v>
      </c>
      <c r="C63" s="34">
        <v>161.04</v>
      </c>
      <c r="D63" s="35">
        <f t="shared" si="2"/>
        <v>0</v>
      </c>
      <c r="E63" s="34">
        <f t="shared" si="3"/>
        <v>0</v>
      </c>
      <c r="F63" s="36">
        <v>1</v>
      </c>
      <c r="G63" s="37">
        <v>10082647195612</v>
      </c>
      <c r="H63" s="36">
        <v>25</v>
      </c>
      <c r="I63" s="37">
        <v>20082647195619</v>
      </c>
      <c r="J63" s="38">
        <v>82647195615</v>
      </c>
    </row>
    <row r="64" spans="1:10" s="33" customFormat="1" x14ac:dyDescent="0.25">
      <c r="A64" s="33" t="s">
        <v>175</v>
      </c>
      <c r="B64" s="33" t="s">
        <v>365</v>
      </c>
      <c r="C64" s="34">
        <v>177.77</v>
      </c>
      <c r="D64" s="35">
        <f t="shared" si="2"/>
        <v>0</v>
      </c>
      <c r="E64" s="34">
        <f t="shared" si="3"/>
        <v>0</v>
      </c>
      <c r="F64" s="36">
        <v>1</v>
      </c>
      <c r="G64" s="37">
        <v>10082647180069</v>
      </c>
      <c r="H64" s="36">
        <v>25</v>
      </c>
      <c r="I64" s="37">
        <v>20082647180066</v>
      </c>
      <c r="J64" s="38">
        <v>82647180062</v>
      </c>
    </row>
    <row r="65" spans="1:10" s="33" customFormat="1" x14ac:dyDescent="0.25">
      <c r="A65" s="33" t="s">
        <v>264</v>
      </c>
      <c r="B65" s="33" t="s">
        <v>522</v>
      </c>
      <c r="C65" s="34">
        <v>194.47</v>
      </c>
      <c r="D65" s="35">
        <f t="shared" si="2"/>
        <v>0</v>
      </c>
      <c r="E65" s="34">
        <f t="shared" si="3"/>
        <v>0</v>
      </c>
      <c r="F65" s="36">
        <v>1</v>
      </c>
      <c r="G65" s="37">
        <v>10082647197203</v>
      </c>
      <c r="H65" s="36">
        <v>25</v>
      </c>
      <c r="I65" s="37">
        <v>20082647197200</v>
      </c>
      <c r="J65" s="38">
        <v>82647197206</v>
      </c>
    </row>
    <row r="66" spans="1:10" s="33" customFormat="1" x14ac:dyDescent="0.25">
      <c r="A66" s="33" t="s">
        <v>176</v>
      </c>
      <c r="B66" s="33" t="s">
        <v>366</v>
      </c>
      <c r="C66" s="34">
        <v>211.18</v>
      </c>
      <c r="D66" s="35">
        <f t="shared" si="2"/>
        <v>0</v>
      </c>
      <c r="E66" s="34">
        <f t="shared" si="3"/>
        <v>0</v>
      </c>
      <c r="F66" s="36">
        <v>1</v>
      </c>
      <c r="G66" s="37">
        <v>10082647180076</v>
      </c>
      <c r="H66" s="36">
        <v>25</v>
      </c>
      <c r="I66" s="37">
        <v>20082647180073</v>
      </c>
      <c r="J66" s="38">
        <v>82647180079</v>
      </c>
    </row>
    <row r="67" spans="1:10" s="33" customFormat="1" x14ac:dyDescent="0.25">
      <c r="A67" s="33" t="s">
        <v>177</v>
      </c>
      <c r="B67" s="33" t="s">
        <v>433</v>
      </c>
      <c r="C67" s="34">
        <v>39.4</v>
      </c>
      <c r="D67" s="35">
        <f t="shared" si="2"/>
        <v>0</v>
      </c>
      <c r="E67" s="34">
        <f t="shared" si="3"/>
        <v>0</v>
      </c>
      <c r="F67" s="36">
        <v>25</v>
      </c>
      <c r="G67" s="37">
        <v>10082647180892</v>
      </c>
      <c r="H67" s="36">
        <v>450</v>
      </c>
      <c r="I67" s="37">
        <v>20082647180899</v>
      </c>
      <c r="J67" s="38">
        <v>82647180895</v>
      </c>
    </row>
    <row r="68" spans="1:10" s="33" customFormat="1" x14ac:dyDescent="0.25">
      <c r="A68" s="33" t="s">
        <v>178</v>
      </c>
      <c r="B68" s="33" t="s">
        <v>434</v>
      </c>
      <c r="C68" s="34">
        <v>41.95</v>
      </c>
      <c r="D68" s="35">
        <f t="shared" si="2"/>
        <v>0</v>
      </c>
      <c r="E68" s="34">
        <f t="shared" si="3"/>
        <v>0</v>
      </c>
      <c r="F68" s="36">
        <v>1</v>
      </c>
      <c r="G68" s="37">
        <v>10082647180908</v>
      </c>
      <c r="H68" s="36">
        <v>25</v>
      </c>
      <c r="I68" s="37">
        <v>20082647180905</v>
      </c>
      <c r="J68" s="38">
        <v>82647180901</v>
      </c>
    </row>
    <row r="69" spans="1:10" s="33" customFormat="1" x14ac:dyDescent="0.25">
      <c r="A69" s="33" t="s">
        <v>179</v>
      </c>
      <c r="B69" s="33" t="s">
        <v>435</v>
      </c>
      <c r="C69" s="34">
        <v>50.28</v>
      </c>
      <c r="D69" s="35">
        <f t="shared" si="2"/>
        <v>0</v>
      </c>
      <c r="E69" s="34">
        <f t="shared" si="3"/>
        <v>0</v>
      </c>
      <c r="F69" s="36">
        <v>25</v>
      </c>
      <c r="G69" s="37">
        <v>10082647180915</v>
      </c>
      <c r="H69" s="36">
        <v>300</v>
      </c>
      <c r="I69" s="37">
        <v>20082647180912</v>
      </c>
      <c r="J69" s="38">
        <v>82647180918</v>
      </c>
    </row>
    <row r="70" spans="1:10" s="33" customFormat="1" x14ac:dyDescent="0.25">
      <c r="A70" s="33" t="s">
        <v>180</v>
      </c>
      <c r="B70" s="33" t="s">
        <v>436</v>
      </c>
      <c r="C70" s="34">
        <v>60.37</v>
      </c>
      <c r="D70" s="35">
        <f t="shared" si="2"/>
        <v>0</v>
      </c>
      <c r="E70" s="34">
        <f t="shared" si="3"/>
        <v>0</v>
      </c>
      <c r="F70" s="36">
        <v>25</v>
      </c>
      <c r="G70" s="37">
        <v>10082647180922</v>
      </c>
      <c r="H70" s="36">
        <v>200</v>
      </c>
      <c r="I70" s="37">
        <v>20082647180929</v>
      </c>
      <c r="J70" s="38">
        <v>82647180925</v>
      </c>
    </row>
    <row r="71" spans="1:10" s="33" customFormat="1" x14ac:dyDescent="0.25">
      <c r="A71" s="33" t="s">
        <v>181</v>
      </c>
      <c r="B71" s="33" t="s">
        <v>437</v>
      </c>
      <c r="C71" s="34">
        <v>70.5</v>
      </c>
      <c r="D71" s="35">
        <f t="shared" si="2"/>
        <v>0</v>
      </c>
      <c r="E71" s="34">
        <f t="shared" si="3"/>
        <v>0</v>
      </c>
      <c r="F71" s="36">
        <v>25</v>
      </c>
      <c r="G71" s="37">
        <v>10082647180939</v>
      </c>
      <c r="H71" s="36">
        <v>200</v>
      </c>
      <c r="I71" s="37">
        <v>20082647180936</v>
      </c>
      <c r="J71" s="38">
        <v>82647180932</v>
      </c>
    </row>
    <row r="72" spans="1:10" s="33" customFormat="1" x14ac:dyDescent="0.25">
      <c r="A72" s="33" t="s">
        <v>182</v>
      </c>
      <c r="B72" s="33" t="s">
        <v>438</v>
      </c>
      <c r="C72" s="34">
        <v>80.63</v>
      </c>
      <c r="D72" s="35">
        <f t="shared" ref="D72:D103" si="4">$E$6</f>
        <v>0</v>
      </c>
      <c r="E72" s="34">
        <f t="shared" ref="E72:E103" si="5">C72*D72</f>
        <v>0</v>
      </c>
      <c r="F72" s="36">
        <v>25</v>
      </c>
      <c r="G72" s="37">
        <v>10082647180946</v>
      </c>
      <c r="H72" s="36">
        <v>200</v>
      </c>
      <c r="I72" s="37">
        <v>20082647180943</v>
      </c>
      <c r="J72" s="38">
        <v>82647180949</v>
      </c>
    </row>
    <row r="73" spans="1:10" s="33" customFormat="1" x14ac:dyDescent="0.25">
      <c r="A73" s="33" t="s">
        <v>183</v>
      </c>
      <c r="B73" s="33" t="s">
        <v>439</v>
      </c>
      <c r="C73" s="34">
        <v>90.74</v>
      </c>
      <c r="D73" s="35">
        <f t="shared" si="4"/>
        <v>0</v>
      </c>
      <c r="E73" s="34">
        <f t="shared" si="5"/>
        <v>0</v>
      </c>
      <c r="F73" s="36">
        <v>25</v>
      </c>
      <c r="G73" s="37">
        <v>10082647180953</v>
      </c>
      <c r="H73" s="36">
        <v>150</v>
      </c>
      <c r="I73" s="37">
        <v>20082647180950</v>
      </c>
      <c r="J73" s="38">
        <v>82647180956</v>
      </c>
    </row>
    <row r="74" spans="1:10" s="33" customFormat="1" x14ac:dyDescent="0.25">
      <c r="A74" s="33" t="s">
        <v>184</v>
      </c>
      <c r="B74" s="33" t="s">
        <v>440</v>
      </c>
      <c r="C74" s="34">
        <v>100.82</v>
      </c>
      <c r="D74" s="35">
        <f t="shared" si="4"/>
        <v>0</v>
      </c>
      <c r="E74" s="34">
        <f t="shared" si="5"/>
        <v>0</v>
      </c>
      <c r="F74" s="36">
        <v>25</v>
      </c>
      <c r="G74" s="37">
        <v>10082647180960</v>
      </c>
      <c r="H74" s="36">
        <v>150</v>
      </c>
      <c r="I74" s="37">
        <v>20082647180967</v>
      </c>
      <c r="J74" s="38">
        <v>82647180963</v>
      </c>
    </row>
    <row r="75" spans="1:10" s="33" customFormat="1" x14ac:dyDescent="0.25">
      <c r="A75" s="33" t="s">
        <v>185</v>
      </c>
      <c r="B75" s="33" t="s">
        <v>441</v>
      </c>
      <c r="C75" s="34">
        <v>110.94</v>
      </c>
      <c r="D75" s="35">
        <f t="shared" si="4"/>
        <v>0</v>
      </c>
      <c r="E75" s="34">
        <f t="shared" si="5"/>
        <v>0</v>
      </c>
      <c r="F75" s="36">
        <v>25</v>
      </c>
      <c r="G75" s="37">
        <v>10082647180977</v>
      </c>
      <c r="H75" s="36">
        <v>150</v>
      </c>
      <c r="I75" s="37">
        <v>20082647180974</v>
      </c>
      <c r="J75" s="38">
        <v>82647180970</v>
      </c>
    </row>
    <row r="76" spans="1:10" s="33" customFormat="1" x14ac:dyDescent="0.25">
      <c r="A76" s="33" t="s">
        <v>186</v>
      </c>
      <c r="B76" s="33" t="s">
        <v>442</v>
      </c>
      <c r="C76" s="34">
        <v>121.07</v>
      </c>
      <c r="D76" s="35">
        <f t="shared" si="4"/>
        <v>0</v>
      </c>
      <c r="E76" s="34">
        <f t="shared" si="5"/>
        <v>0</v>
      </c>
      <c r="F76" s="36">
        <v>25</v>
      </c>
      <c r="G76" s="37">
        <v>10082647180984</v>
      </c>
      <c r="H76" s="36">
        <v>150</v>
      </c>
      <c r="I76" s="37">
        <v>20082647180981</v>
      </c>
      <c r="J76" s="38">
        <v>82647180987</v>
      </c>
    </row>
    <row r="77" spans="1:10" s="33" customFormat="1" x14ac:dyDescent="0.25">
      <c r="A77" s="33" t="s">
        <v>187</v>
      </c>
      <c r="B77" s="33" t="s">
        <v>443</v>
      </c>
      <c r="C77" s="34">
        <v>131.19</v>
      </c>
      <c r="D77" s="35">
        <f t="shared" si="4"/>
        <v>0</v>
      </c>
      <c r="E77" s="34">
        <f t="shared" si="5"/>
        <v>0</v>
      </c>
      <c r="F77" s="36">
        <v>25</v>
      </c>
      <c r="G77" s="37">
        <v>10082647180991</v>
      </c>
      <c r="H77" s="36">
        <v>150</v>
      </c>
      <c r="I77" s="37">
        <v>20082647180998</v>
      </c>
      <c r="J77" s="38">
        <v>82647180994</v>
      </c>
    </row>
    <row r="78" spans="1:10" s="33" customFormat="1" x14ac:dyDescent="0.25">
      <c r="A78" s="33" t="s">
        <v>265</v>
      </c>
      <c r="B78" s="33" t="s">
        <v>489</v>
      </c>
      <c r="C78" s="34">
        <v>152.44999999999999</v>
      </c>
      <c r="D78" s="35">
        <f t="shared" si="4"/>
        <v>0</v>
      </c>
      <c r="E78" s="34">
        <f t="shared" si="5"/>
        <v>0</v>
      </c>
      <c r="F78" s="36">
        <v>1</v>
      </c>
      <c r="G78" s="37">
        <v>10082647181004</v>
      </c>
      <c r="H78" s="36">
        <v>25</v>
      </c>
      <c r="I78" s="37">
        <v>20082647181001</v>
      </c>
      <c r="J78" s="38">
        <v>82647181007</v>
      </c>
    </row>
    <row r="79" spans="1:10" s="33" customFormat="1" x14ac:dyDescent="0.25">
      <c r="A79" s="33" t="s">
        <v>266</v>
      </c>
      <c r="B79" s="33" t="s">
        <v>490</v>
      </c>
      <c r="C79" s="34">
        <v>172.68</v>
      </c>
      <c r="D79" s="35">
        <f t="shared" si="4"/>
        <v>0</v>
      </c>
      <c r="E79" s="34">
        <f t="shared" si="5"/>
        <v>0</v>
      </c>
      <c r="F79" s="36">
        <v>1</v>
      </c>
      <c r="G79" s="37">
        <v>10082647181011</v>
      </c>
      <c r="H79" s="36">
        <v>25</v>
      </c>
      <c r="I79" s="37">
        <v>20082647181018</v>
      </c>
      <c r="J79" s="38">
        <v>82647181014</v>
      </c>
    </row>
    <row r="80" spans="1:10" s="33" customFormat="1" x14ac:dyDescent="0.25">
      <c r="A80" s="33" t="s">
        <v>267</v>
      </c>
      <c r="B80" s="33" t="s">
        <v>491</v>
      </c>
      <c r="C80" s="34">
        <v>192.92</v>
      </c>
      <c r="D80" s="35">
        <f t="shared" si="4"/>
        <v>0</v>
      </c>
      <c r="E80" s="34">
        <f t="shared" si="5"/>
        <v>0</v>
      </c>
      <c r="F80" s="36">
        <v>1</v>
      </c>
      <c r="G80" s="37">
        <v>10082647195636</v>
      </c>
      <c r="H80" s="36">
        <v>25</v>
      </c>
      <c r="I80" s="37">
        <v>20082647195633</v>
      </c>
      <c r="J80" s="38">
        <v>82647195639</v>
      </c>
    </row>
    <row r="81" spans="1:10" s="33" customFormat="1" x14ac:dyDescent="0.25">
      <c r="A81" s="33" t="s">
        <v>268</v>
      </c>
      <c r="B81" s="33" t="s">
        <v>492</v>
      </c>
      <c r="C81" s="34">
        <v>213.17</v>
      </c>
      <c r="D81" s="35">
        <f t="shared" si="4"/>
        <v>0</v>
      </c>
      <c r="E81" s="34">
        <f t="shared" si="5"/>
        <v>0</v>
      </c>
      <c r="F81" s="36">
        <v>1</v>
      </c>
      <c r="G81" s="37">
        <v>10082647181028</v>
      </c>
      <c r="H81" s="36">
        <v>25</v>
      </c>
      <c r="I81" s="37">
        <v>20082647181025</v>
      </c>
      <c r="J81" s="38">
        <v>82647181021</v>
      </c>
    </row>
    <row r="82" spans="1:10" s="33" customFormat="1" x14ac:dyDescent="0.25">
      <c r="A82" s="33" t="s">
        <v>269</v>
      </c>
      <c r="B82" s="33" t="s">
        <v>493</v>
      </c>
      <c r="C82" s="34">
        <v>233.4</v>
      </c>
      <c r="D82" s="35">
        <f t="shared" si="4"/>
        <v>0</v>
      </c>
      <c r="E82" s="34">
        <f t="shared" si="5"/>
        <v>0</v>
      </c>
      <c r="F82" s="36">
        <v>1</v>
      </c>
      <c r="G82" s="37">
        <v>10082647195643</v>
      </c>
      <c r="H82" s="36">
        <v>25</v>
      </c>
      <c r="I82" s="37">
        <v>20082647195640</v>
      </c>
      <c r="J82" s="38">
        <v>82647195646</v>
      </c>
    </row>
    <row r="83" spans="1:10" s="33" customFormat="1" x14ac:dyDescent="0.25">
      <c r="A83" s="33" t="s">
        <v>270</v>
      </c>
      <c r="B83" s="33" t="s">
        <v>494</v>
      </c>
      <c r="C83" s="34">
        <v>253.63</v>
      </c>
      <c r="D83" s="35">
        <f t="shared" si="4"/>
        <v>0</v>
      </c>
      <c r="E83" s="34">
        <f t="shared" si="5"/>
        <v>0</v>
      </c>
      <c r="F83" s="36">
        <v>1</v>
      </c>
      <c r="G83" s="37">
        <v>10082647181035</v>
      </c>
      <c r="H83" s="36">
        <v>25</v>
      </c>
      <c r="I83" s="37">
        <v>20082647181032</v>
      </c>
      <c r="J83" s="38">
        <v>82647181038</v>
      </c>
    </row>
    <row r="84" spans="1:10" s="33" customFormat="1" x14ac:dyDescent="0.25">
      <c r="A84" s="33" t="s">
        <v>188</v>
      </c>
      <c r="B84" s="33" t="s">
        <v>410</v>
      </c>
      <c r="C84" s="34">
        <v>51.8</v>
      </c>
      <c r="D84" s="35">
        <f t="shared" si="4"/>
        <v>0</v>
      </c>
      <c r="E84" s="34">
        <f t="shared" si="5"/>
        <v>0</v>
      </c>
      <c r="F84" s="36">
        <v>25</v>
      </c>
      <c r="G84" s="37">
        <v>10082647180632</v>
      </c>
      <c r="H84" s="36">
        <v>200</v>
      </c>
      <c r="I84" s="37">
        <v>20082647180639</v>
      </c>
      <c r="J84" s="38">
        <v>82647180635</v>
      </c>
    </row>
    <row r="85" spans="1:10" s="33" customFormat="1" x14ac:dyDescent="0.25">
      <c r="A85" s="33" t="s">
        <v>189</v>
      </c>
      <c r="B85" s="33" t="s">
        <v>411</v>
      </c>
      <c r="C85" s="34">
        <v>64.88</v>
      </c>
      <c r="D85" s="35">
        <f t="shared" si="4"/>
        <v>0</v>
      </c>
      <c r="E85" s="34">
        <f t="shared" si="5"/>
        <v>0</v>
      </c>
      <c r="F85" s="36">
        <v>25</v>
      </c>
      <c r="G85" s="37">
        <v>10082647180649</v>
      </c>
      <c r="H85" s="36">
        <v>200</v>
      </c>
      <c r="I85" s="37">
        <v>20082647180646</v>
      </c>
      <c r="J85" s="38">
        <v>82647180642</v>
      </c>
    </row>
    <row r="86" spans="1:10" s="33" customFormat="1" x14ac:dyDescent="0.25">
      <c r="A86" s="33" t="s">
        <v>190</v>
      </c>
      <c r="B86" s="33" t="s">
        <v>412</v>
      </c>
      <c r="C86" s="34">
        <v>77.02</v>
      </c>
      <c r="D86" s="35">
        <f t="shared" si="4"/>
        <v>0</v>
      </c>
      <c r="E86" s="34">
        <f t="shared" si="5"/>
        <v>0</v>
      </c>
      <c r="F86" s="36">
        <v>25</v>
      </c>
      <c r="G86" s="37">
        <v>10082647180656</v>
      </c>
      <c r="H86" s="36">
        <v>150</v>
      </c>
      <c r="I86" s="37">
        <v>20082647180653</v>
      </c>
      <c r="J86" s="38">
        <v>82647180659</v>
      </c>
    </row>
    <row r="87" spans="1:10" s="33" customFormat="1" x14ac:dyDescent="0.25">
      <c r="A87" s="33" t="s">
        <v>191</v>
      </c>
      <c r="B87" s="33" t="s">
        <v>413</v>
      </c>
      <c r="C87" s="34">
        <v>90.07</v>
      </c>
      <c r="D87" s="35">
        <f t="shared" si="4"/>
        <v>0</v>
      </c>
      <c r="E87" s="34">
        <f t="shared" si="5"/>
        <v>0</v>
      </c>
      <c r="F87" s="36">
        <v>25</v>
      </c>
      <c r="G87" s="37">
        <v>10082647180663</v>
      </c>
      <c r="H87" s="36">
        <v>150</v>
      </c>
      <c r="I87" s="37">
        <v>20082647180660</v>
      </c>
      <c r="J87" s="38">
        <v>82647180666</v>
      </c>
    </row>
    <row r="88" spans="1:10" s="33" customFormat="1" x14ac:dyDescent="0.25">
      <c r="A88" s="33" t="s">
        <v>192</v>
      </c>
      <c r="B88" s="33" t="s">
        <v>414</v>
      </c>
      <c r="C88" s="34">
        <v>103.09</v>
      </c>
      <c r="D88" s="35">
        <f t="shared" si="4"/>
        <v>0</v>
      </c>
      <c r="E88" s="34">
        <f t="shared" si="5"/>
        <v>0</v>
      </c>
      <c r="F88" s="36">
        <v>25</v>
      </c>
      <c r="G88" s="37">
        <v>10082647180670</v>
      </c>
      <c r="H88" s="36">
        <v>150</v>
      </c>
      <c r="I88" s="37">
        <v>20082647180677</v>
      </c>
      <c r="J88" s="38">
        <v>82647180673</v>
      </c>
    </row>
    <row r="89" spans="1:10" s="33" customFormat="1" x14ac:dyDescent="0.25">
      <c r="A89" s="33" t="s">
        <v>193</v>
      </c>
      <c r="B89" s="33" t="s">
        <v>415</v>
      </c>
      <c r="C89" s="34">
        <v>116.12</v>
      </c>
      <c r="D89" s="35">
        <f t="shared" si="4"/>
        <v>0</v>
      </c>
      <c r="E89" s="34">
        <f t="shared" si="5"/>
        <v>0</v>
      </c>
      <c r="F89" s="36">
        <v>25</v>
      </c>
      <c r="G89" s="37">
        <v>10082647180687</v>
      </c>
      <c r="H89" s="36">
        <v>100</v>
      </c>
      <c r="I89" s="37">
        <v>20082647180684</v>
      </c>
      <c r="J89" s="38">
        <v>82647180680</v>
      </c>
    </row>
    <row r="90" spans="1:10" s="33" customFormat="1" x14ac:dyDescent="0.25">
      <c r="A90" s="33" t="s">
        <v>194</v>
      </c>
      <c r="B90" s="33" t="s">
        <v>416</v>
      </c>
      <c r="C90" s="34">
        <v>129.13999999999999</v>
      </c>
      <c r="D90" s="35">
        <f t="shared" si="4"/>
        <v>0</v>
      </c>
      <c r="E90" s="34">
        <f t="shared" si="5"/>
        <v>0</v>
      </c>
      <c r="F90" s="36">
        <v>25</v>
      </c>
      <c r="G90" s="37">
        <v>10082647180694</v>
      </c>
      <c r="H90" s="36">
        <v>100</v>
      </c>
      <c r="I90" s="37">
        <v>20082647180691</v>
      </c>
      <c r="J90" s="38">
        <v>82647180697</v>
      </c>
    </row>
    <row r="91" spans="1:10" s="33" customFormat="1" x14ac:dyDescent="0.25">
      <c r="A91" s="33" t="s">
        <v>195</v>
      </c>
      <c r="B91" s="33" t="s">
        <v>417</v>
      </c>
      <c r="C91" s="34">
        <v>142.19</v>
      </c>
      <c r="D91" s="35">
        <f t="shared" si="4"/>
        <v>0</v>
      </c>
      <c r="E91" s="34">
        <f t="shared" si="5"/>
        <v>0</v>
      </c>
      <c r="F91" s="36">
        <v>25</v>
      </c>
      <c r="G91" s="37">
        <v>10082647180700</v>
      </c>
      <c r="H91" s="36">
        <v>100</v>
      </c>
      <c r="I91" s="37">
        <v>20082647180707</v>
      </c>
      <c r="J91" s="38">
        <v>82647180703</v>
      </c>
    </row>
    <row r="92" spans="1:10" s="33" customFormat="1" x14ac:dyDescent="0.25">
      <c r="A92" s="33" t="s">
        <v>196</v>
      </c>
      <c r="B92" s="33" t="s">
        <v>418</v>
      </c>
      <c r="C92" s="34">
        <v>155.25</v>
      </c>
      <c r="D92" s="35">
        <f t="shared" si="4"/>
        <v>0</v>
      </c>
      <c r="E92" s="34">
        <f t="shared" si="5"/>
        <v>0</v>
      </c>
      <c r="F92" s="36">
        <v>25</v>
      </c>
      <c r="G92" s="37">
        <v>10082647180717</v>
      </c>
      <c r="H92" s="36">
        <v>100</v>
      </c>
      <c r="I92" s="37">
        <v>20082647180714</v>
      </c>
      <c r="J92" s="38">
        <v>82647180710</v>
      </c>
    </row>
    <row r="93" spans="1:10" s="33" customFormat="1" x14ac:dyDescent="0.25">
      <c r="A93" s="33" t="s">
        <v>197</v>
      </c>
      <c r="B93" s="33" t="s">
        <v>419</v>
      </c>
      <c r="C93" s="34">
        <v>168.26</v>
      </c>
      <c r="D93" s="35">
        <f t="shared" si="4"/>
        <v>0</v>
      </c>
      <c r="E93" s="34">
        <f t="shared" si="5"/>
        <v>0</v>
      </c>
      <c r="F93" s="36">
        <v>25</v>
      </c>
      <c r="G93" s="37">
        <v>10082647180724</v>
      </c>
      <c r="H93" s="36">
        <v>100</v>
      </c>
      <c r="I93" s="37">
        <v>20082647180721</v>
      </c>
      <c r="J93" s="38">
        <v>82647180727</v>
      </c>
    </row>
    <row r="94" spans="1:10" s="33" customFormat="1" x14ac:dyDescent="0.25">
      <c r="A94" s="33" t="s">
        <v>271</v>
      </c>
      <c r="B94" s="33" t="s">
        <v>495</v>
      </c>
      <c r="C94" s="34">
        <v>197.07</v>
      </c>
      <c r="D94" s="35">
        <f t="shared" si="4"/>
        <v>0</v>
      </c>
      <c r="E94" s="34">
        <f t="shared" si="5"/>
        <v>0</v>
      </c>
      <c r="F94" s="36">
        <v>1</v>
      </c>
      <c r="G94" s="37">
        <v>10082647180731</v>
      </c>
      <c r="H94" s="36">
        <v>10</v>
      </c>
      <c r="I94" s="37">
        <v>20082647180738</v>
      </c>
      <c r="J94" s="38">
        <v>82647180734</v>
      </c>
    </row>
    <row r="95" spans="1:10" s="33" customFormat="1" x14ac:dyDescent="0.25">
      <c r="A95" s="33" t="s">
        <v>198</v>
      </c>
      <c r="B95" s="33" t="s">
        <v>420</v>
      </c>
      <c r="C95" s="34">
        <v>223.12</v>
      </c>
      <c r="D95" s="35">
        <f t="shared" si="4"/>
        <v>0</v>
      </c>
      <c r="E95" s="34">
        <f t="shared" si="5"/>
        <v>0</v>
      </c>
      <c r="F95" s="36">
        <v>1</v>
      </c>
      <c r="G95" s="37">
        <v>10082647180748</v>
      </c>
      <c r="H95" s="36">
        <v>10</v>
      </c>
      <c r="I95" s="37">
        <v>20082647180745</v>
      </c>
      <c r="J95" s="38">
        <v>82647180741</v>
      </c>
    </row>
    <row r="96" spans="1:10" s="33" customFormat="1" x14ac:dyDescent="0.25">
      <c r="A96" s="33" t="s">
        <v>272</v>
      </c>
      <c r="B96" s="33" t="s">
        <v>496</v>
      </c>
      <c r="C96" s="34">
        <v>249.16</v>
      </c>
      <c r="D96" s="35">
        <f t="shared" si="4"/>
        <v>0</v>
      </c>
      <c r="E96" s="34">
        <f t="shared" si="5"/>
        <v>0</v>
      </c>
      <c r="F96" s="36">
        <v>1</v>
      </c>
      <c r="G96" s="37">
        <v>10082647195650</v>
      </c>
      <c r="H96" s="36">
        <v>10</v>
      </c>
      <c r="I96" s="37">
        <v>20082647195657</v>
      </c>
      <c r="J96" s="38">
        <v>82647195653</v>
      </c>
    </row>
    <row r="97" spans="1:10" s="33" customFormat="1" x14ac:dyDescent="0.25">
      <c r="A97" s="33" t="s">
        <v>273</v>
      </c>
      <c r="B97" s="33" t="s">
        <v>497</v>
      </c>
      <c r="C97" s="34">
        <v>275.23</v>
      </c>
      <c r="D97" s="35">
        <f t="shared" si="4"/>
        <v>0</v>
      </c>
      <c r="E97" s="34">
        <f t="shared" si="5"/>
        <v>0</v>
      </c>
      <c r="F97" s="36">
        <v>1</v>
      </c>
      <c r="G97" s="37">
        <v>10082647180755</v>
      </c>
      <c r="H97" s="36">
        <v>10</v>
      </c>
      <c r="I97" s="37">
        <v>20082647180752</v>
      </c>
      <c r="J97" s="38">
        <v>82647180758</v>
      </c>
    </row>
    <row r="98" spans="1:10" s="33" customFormat="1" x14ac:dyDescent="0.25">
      <c r="A98" s="33" t="s">
        <v>274</v>
      </c>
      <c r="B98" s="33" t="s">
        <v>498</v>
      </c>
      <c r="C98" s="34">
        <v>301.32</v>
      </c>
      <c r="D98" s="35">
        <f t="shared" si="4"/>
        <v>0</v>
      </c>
      <c r="E98" s="34">
        <f t="shared" si="5"/>
        <v>0</v>
      </c>
      <c r="F98" s="36">
        <v>1</v>
      </c>
      <c r="G98" s="37">
        <v>10082647195667</v>
      </c>
      <c r="H98" s="36">
        <v>10</v>
      </c>
      <c r="I98" s="37">
        <v>20082647195664</v>
      </c>
      <c r="J98" s="38">
        <v>82647195660</v>
      </c>
    </row>
    <row r="99" spans="1:10" s="33" customFormat="1" x14ac:dyDescent="0.25">
      <c r="A99" s="33" t="s">
        <v>275</v>
      </c>
      <c r="B99" s="33" t="s">
        <v>499</v>
      </c>
      <c r="C99" s="34">
        <v>327.38</v>
      </c>
      <c r="D99" s="35">
        <f t="shared" si="4"/>
        <v>0</v>
      </c>
      <c r="E99" s="34">
        <f t="shared" si="5"/>
        <v>0</v>
      </c>
      <c r="F99" s="36">
        <v>1</v>
      </c>
      <c r="G99" s="37">
        <v>10082647180762</v>
      </c>
      <c r="H99" s="36">
        <v>10</v>
      </c>
      <c r="I99" s="37">
        <v>20082647180769</v>
      </c>
      <c r="J99" s="38">
        <v>82647180765</v>
      </c>
    </row>
    <row r="100" spans="1:10" s="33" customFormat="1" x14ac:dyDescent="0.25">
      <c r="A100" s="33" t="s">
        <v>199</v>
      </c>
      <c r="B100" s="33" t="s">
        <v>399</v>
      </c>
      <c r="C100" s="34">
        <v>69.61</v>
      </c>
      <c r="D100" s="35">
        <f t="shared" si="4"/>
        <v>0</v>
      </c>
      <c r="E100" s="34">
        <f t="shared" si="5"/>
        <v>0</v>
      </c>
      <c r="F100" s="36">
        <v>5</v>
      </c>
      <c r="G100" s="37">
        <v>10082647180502</v>
      </c>
      <c r="H100" s="36">
        <v>90</v>
      </c>
      <c r="I100" s="37">
        <v>20082647180509</v>
      </c>
      <c r="J100" s="38">
        <v>82647180505</v>
      </c>
    </row>
    <row r="101" spans="1:10" s="33" customFormat="1" x14ac:dyDescent="0.25">
      <c r="A101" s="33" t="s">
        <v>200</v>
      </c>
      <c r="B101" s="33" t="s">
        <v>400</v>
      </c>
      <c r="C101" s="34">
        <v>82.01</v>
      </c>
      <c r="D101" s="35">
        <f t="shared" si="4"/>
        <v>0</v>
      </c>
      <c r="E101" s="34">
        <f t="shared" si="5"/>
        <v>0</v>
      </c>
      <c r="F101" s="36">
        <v>5</v>
      </c>
      <c r="G101" s="37">
        <v>10082647180519</v>
      </c>
      <c r="H101" s="36">
        <v>90</v>
      </c>
      <c r="I101" s="37">
        <v>20082647180516</v>
      </c>
      <c r="J101" s="38">
        <v>82647180512</v>
      </c>
    </row>
    <row r="102" spans="1:10" s="33" customFormat="1" x14ac:dyDescent="0.25">
      <c r="A102" s="33" t="s">
        <v>201</v>
      </c>
      <c r="B102" s="33" t="s">
        <v>401</v>
      </c>
      <c r="C102" s="34">
        <v>97.13</v>
      </c>
      <c r="D102" s="35">
        <f t="shared" si="4"/>
        <v>0</v>
      </c>
      <c r="E102" s="34">
        <f t="shared" si="5"/>
        <v>0</v>
      </c>
      <c r="F102" s="36">
        <v>5</v>
      </c>
      <c r="G102" s="37">
        <v>10082647180526</v>
      </c>
      <c r="H102" s="36">
        <v>90</v>
      </c>
      <c r="I102" s="37">
        <v>20082647180523</v>
      </c>
      <c r="J102" s="38">
        <v>82647180529</v>
      </c>
    </row>
    <row r="103" spans="1:10" s="33" customFormat="1" x14ac:dyDescent="0.25">
      <c r="A103" s="33" t="s">
        <v>202</v>
      </c>
      <c r="B103" s="33" t="s">
        <v>402</v>
      </c>
      <c r="C103" s="34">
        <v>113.67</v>
      </c>
      <c r="D103" s="35">
        <f t="shared" si="4"/>
        <v>0</v>
      </c>
      <c r="E103" s="34">
        <f t="shared" si="5"/>
        <v>0</v>
      </c>
      <c r="F103" s="36">
        <v>5</v>
      </c>
      <c r="G103" s="37">
        <v>10082647180533</v>
      </c>
      <c r="H103" s="36">
        <v>90</v>
      </c>
      <c r="I103" s="37">
        <v>20082647180530</v>
      </c>
      <c r="J103" s="38">
        <v>82647180536</v>
      </c>
    </row>
    <row r="104" spans="1:10" s="33" customFormat="1" x14ac:dyDescent="0.25">
      <c r="A104" s="33" t="s">
        <v>203</v>
      </c>
      <c r="B104" s="33" t="s">
        <v>403</v>
      </c>
      <c r="C104" s="34">
        <v>130.19</v>
      </c>
      <c r="D104" s="35">
        <f t="shared" ref="D104:D135" si="6">$E$6</f>
        <v>0</v>
      </c>
      <c r="E104" s="34">
        <f t="shared" ref="E104:E135" si="7">C104*D104</f>
        <v>0</v>
      </c>
      <c r="F104" s="36">
        <v>5</v>
      </c>
      <c r="G104" s="37">
        <v>10082647180540</v>
      </c>
      <c r="H104" s="36">
        <v>90</v>
      </c>
      <c r="I104" s="37">
        <v>20082647180547</v>
      </c>
      <c r="J104" s="38">
        <v>82647180543</v>
      </c>
    </row>
    <row r="105" spans="1:10" s="33" customFormat="1" x14ac:dyDescent="0.25">
      <c r="A105" s="33" t="s">
        <v>204</v>
      </c>
      <c r="B105" s="33" t="s">
        <v>404</v>
      </c>
      <c r="C105" s="34">
        <v>146.71</v>
      </c>
      <c r="D105" s="35">
        <f t="shared" si="6"/>
        <v>0</v>
      </c>
      <c r="E105" s="34">
        <f t="shared" si="7"/>
        <v>0</v>
      </c>
      <c r="F105" s="36">
        <v>5</v>
      </c>
      <c r="G105" s="37">
        <v>10082647180557</v>
      </c>
      <c r="H105" s="36">
        <v>90</v>
      </c>
      <c r="I105" s="37">
        <v>20082647180554</v>
      </c>
      <c r="J105" s="38">
        <v>82647180550</v>
      </c>
    </row>
    <row r="106" spans="1:10" s="33" customFormat="1" x14ac:dyDescent="0.25">
      <c r="A106" s="33" t="s">
        <v>205</v>
      </c>
      <c r="B106" s="33" t="s">
        <v>405</v>
      </c>
      <c r="C106" s="34">
        <v>163.22</v>
      </c>
      <c r="D106" s="35">
        <f t="shared" si="6"/>
        <v>0</v>
      </c>
      <c r="E106" s="34">
        <f t="shared" si="7"/>
        <v>0</v>
      </c>
      <c r="F106" s="36">
        <v>5</v>
      </c>
      <c r="G106" s="37">
        <v>10082647180564</v>
      </c>
      <c r="H106" s="36">
        <v>60</v>
      </c>
      <c r="I106" s="37">
        <v>20082647180561</v>
      </c>
      <c r="J106" s="38">
        <v>82647180567</v>
      </c>
    </row>
    <row r="107" spans="1:10" s="33" customFormat="1" x14ac:dyDescent="0.25">
      <c r="A107" s="33" t="s">
        <v>206</v>
      </c>
      <c r="B107" s="33" t="s">
        <v>406</v>
      </c>
      <c r="C107" s="34">
        <v>179.73</v>
      </c>
      <c r="D107" s="35">
        <f t="shared" si="6"/>
        <v>0</v>
      </c>
      <c r="E107" s="34">
        <f t="shared" si="7"/>
        <v>0</v>
      </c>
      <c r="F107" s="36">
        <v>5</v>
      </c>
      <c r="G107" s="37">
        <v>10082647180571</v>
      </c>
      <c r="H107" s="36">
        <v>60</v>
      </c>
      <c r="I107" s="37">
        <v>20082647180578</v>
      </c>
      <c r="J107" s="38">
        <v>82647180574</v>
      </c>
    </row>
    <row r="108" spans="1:10" s="33" customFormat="1" x14ac:dyDescent="0.25">
      <c r="A108" s="33" t="s">
        <v>207</v>
      </c>
      <c r="B108" s="33" t="s">
        <v>407</v>
      </c>
      <c r="C108" s="34">
        <v>196.23</v>
      </c>
      <c r="D108" s="35">
        <f t="shared" si="6"/>
        <v>0</v>
      </c>
      <c r="E108" s="34">
        <f t="shared" si="7"/>
        <v>0</v>
      </c>
      <c r="F108" s="36">
        <v>5</v>
      </c>
      <c r="G108" s="37">
        <v>10082647180588</v>
      </c>
      <c r="H108" s="36">
        <v>60</v>
      </c>
      <c r="I108" s="37">
        <v>20082647180585</v>
      </c>
      <c r="J108" s="38">
        <v>82647180581</v>
      </c>
    </row>
    <row r="109" spans="1:10" s="33" customFormat="1" x14ac:dyDescent="0.25">
      <c r="A109" s="33" t="s">
        <v>208</v>
      </c>
      <c r="B109" s="33" t="s">
        <v>408</v>
      </c>
      <c r="C109" s="34">
        <v>212.75</v>
      </c>
      <c r="D109" s="35">
        <f t="shared" si="6"/>
        <v>0</v>
      </c>
      <c r="E109" s="34">
        <f t="shared" si="7"/>
        <v>0</v>
      </c>
      <c r="F109" s="36">
        <v>5</v>
      </c>
      <c r="G109" s="37">
        <v>10082647180595</v>
      </c>
      <c r="H109" s="36">
        <v>60</v>
      </c>
      <c r="I109" s="37">
        <v>20082647180592</v>
      </c>
      <c r="J109" s="38">
        <v>82647180598</v>
      </c>
    </row>
    <row r="110" spans="1:10" s="33" customFormat="1" x14ac:dyDescent="0.25">
      <c r="A110" s="33" t="s">
        <v>276</v>
      </c>
      <c r="B110" s="33" t="s">
        <v>500</v>
      </c>
      <c r="C110" s="34">
        <v>246.69</v>
      </c>
      <c r="D110" s="35">
        <f t="shared" si="6"/>
        <v>0</v>
      </c>
      <c r="E110" s="34">
        <f t="shared" si="7"/>
        <v>0</v>
      </c>
      <c r="F110" s="36">
        <v>1</v>
      </c>
      <c r="G110" s="37">
        <v>10082647195674</v>
      </c>
      <c r="H110" s="36">
        <v>5</v>
      </c>
      <c r="I110" s="37">
        <v>20082647195671</v>
      </c>
      <c r="J110" s="38">
        <v>82647195677</v>
      </c>
    </row>
    <row r="111" spans="1:10" s="33" customFormat="1" x14ac:dyDescent="0.25">
      <c r="A111" s="33" t="s">
        <v>277</v>
      </c>
      <c r="B111" s="33" t="s">
        <v>501</v>
      </c>
      <c r="C111" s="34">
        <v>279.73</v>
      </c>
      <c r="D111" s="35">
        <f t="shared" si="6"/>
        <v>0</v>
      </c>
      <c r="E111" s="34">
        <f t="shared" si="7"/>
        <v>0</v>
      </c>
      <c r="F111" s="36">
        <v>1</v>
      </c>
      <c r="G111" s="37">
        <v>10082647180601</v>
      </c>
      <c r="H111" s="36">
        <v>5</v>
      </c>
      <c r="I111" s="37">
        <v>20082647180608</v>
      </c>
      <c r="J111" s="38">
        <v>82647180604</v>
      </c>
    </row>
    <row r="112" spans="1:10" s="33" customFormat="1" x14ac:dyDescent="0.25">
      <c r="A112" s="33" t="s">
        <v>278</v>
      </c>
      <c r="B112" s="33" t="s">
        <v>502</v>
      </c>
      <c r="C112" s="34">
        <v>312.74</v>
      </c>
      <c r="D112" s="35">
        <f t="shared" si="6"/>
        <v>0</v>
      </c>
      <c r="E112" s="34">
        <f t="shared" si="7"/>
        <v>0</v>
      </c>
      <c r="F112" s="36">
        <v>1</v>
      </c>
      <c r="G112" s="37">
        <v>10082647195681</v>
      </c>
      <c r="H112" s="36">
        <v>5</v>
      </c>
      <c r="I112" s="37">
        <v>20082647195688</v>
      </c>
      <c r="J112" s="38">
        <v>82647195684</v>
      </c>
    </row>
    <row r="113" spans="1:10" s="33" customFormat="1" x14ac:dyDescent="0.25">
      <c r="A113" s="33" t="s">
        <v>279</v>
      </c>
      <c r="B113" s="33" t="s">
        <v>503</v>
      </c>
      <c r="C113" s="34">
        <v>345.77</v>
      </c>
      <c r="D113" s="35">
        <f t="shared" si="6"/>
        <v>0</v>
      </c>
      <c r="E113" s="34">
        <f t="shared" si="7"/>
        <v>0</v>
      </c>
      <c r="F113" s="36">
        <v>1</v>
      </c>
      <c r="G113" s="37">
        <v>10082647180618</v>
      </c>
      <c r="H113" s="36">
        <v>5</v>
      </c>
      <c r="I113" s="37">
        <v>20082647180615</v>
      </c>
      <c r="J113" s="38">
        <v>82647180611</v>
      </c>
    </row>
    <row r="114" spans="1:10" s="33" customFormat="1" x14ac:dyDescent="0.25">
      <c r="A114" s="33" t="s">
        <v>280</v>
      </c>
      <c r="B114" s="33" t="s">
        <v>504</v>
      </c>
      <c r="C114" s="34">
        <v>378.79</v>
      </c>
      <c r="D114" s="35">
        <f t="shared" si="6"/>
        <v>0</v>
      </c>
      <c r="E114" s="34">
        <f t="shared" si="7"/>
        <v>0</v>
      </c>
      <c r="F114" s="36">
        <v>1</v>
      </c>
      <c r="G114" s="37">
        <v>10082647195698</v>
      </c>
      <c r="H114" s="36">
        <v>5</v>
      </c>
      <c r="I114" s="37">
        <v>20082647195695</v>
      </c>
      <c r="J114" s="38">
        <v>82647195691</v>
      </c>
    </row>
    <row r="115" spans="1:10" s="33" customFormat="1" x14ac:dyDescent="0.25">
      <c r="A115" s="33" t="s">
        <v>281</v>
      </c>
      <c r="B115" s="33" t="s">
        <v>409</v>
      </c>
      <c r="C115" s="34">
        <v>411.82</v>
      </c>
      <c r="D115" s="35">
        <f t="shared" si="6"/>
        <v>0</v>
      </c>
      <c r="E115" s="34">
        <f t="shared" si="7"/>
        <v>0</v>
      </c>
      <c r="F115" s="36">
        <v>1</v>
      </c>
      <c r="G115" s="37">
        <v>10082647180625</v>
      </c>
      <c r="H115" s="36">
        <v>5</v>
      </c>
      <c r="I115" s="37">
        <v>20082647180622</v>
      </c>
      <c r="J115" s="38">
        <v>82647180628</v>
      </c>
    </row>
    <row r="116" spans="1:10" s="33" customFormat="1" x14ac:dyDescent="0.25">
      <c r="A116" s="33" t="s">
        <v>209</v>
      </c>
      <c r="B116" s="33" t="s">
        <v>389</v>
      </c>
      <c r="C116" s="34">
        <v>85.25</v>
      </c>
      <c r="D116" s="35">
        <f t="shared" si="6"/>
        <v>0</v>
      </c>
      <c r="E116" s="34">
        <f t="shared" si="7"/>
        <v>0</v>
      </c>
      <c r="F116" s="36">
        <v>5</v>
      </c>
      <c r="G116" s="37">
        <v>10082647180366</v>
      </c>
      <c r="H116" s="36">
        <v>90</v>
      </c>
      <c r="I116" s="37">
        <v>20082647180363</v>
      </c>
      <c r="J116" s="38">
        <v>82647180369</v>
      </c>
    </row>
    <row r="117" spans="1:10" s="33" customFormat="1" x14ac:dyDescent="0.25">
      <c r="A117" s="33" t="s">
        <v>210</v>
      </c>
      <c r="B117" s="33" t="s">
        <v>390</v>
      </c>
      <c r="C117" s="34">
        <v>93.45</v>
      </c>
      <c r="D117" s="35">
        <f t="shared" si="6"/>
        <v>0</v>
      </c>
      <c r="E117" s="34">
        <f t="shared" si="7"/>
        <v>0</v>
      </c>
      <c r="F117" s="36">
        <v>5</v>
      </c>
      <c r="G117" s="37">
        <v>10082647180373</v>
      </c>
      <c r="H117" s="36">
        <v>90</v>
      </c>
      <c r="I117" s="37">
        <v>20082647180370</v>
      </c>
      <c r="J117" s="38">
        <v>82647180376</v>
      </c>
    </row>
    <row r="118" spans="1:10" s="33" customFormat="1" x14ac:dyDescent="0.25">
      <c r="A118" s="33" t="s">
        <v>211</v>
      </c>
      <c r="B118" s="33" t="s">
        <v>391</v>
      </c>
      <c r="C118" s="34">
        <v>112.93</v>
      </c>
      <c r="D118" s="35">
        <f t="shared" si="6"/>
        <v>0</v>
      </c>
      <c r="E118" s="34">
        <f t="shared" si="7"/>
        <v>0</v>
      </c>
      <c r="F118" s="36">
        <v>5</v>
      </c>
      <c r="G118" s="37">
        <v>10082647180380</v>
      </c>
      <c r="H118" s="36">
        <v>60</v>
      </c>
      <c r="I118" s="37">
        <v>20082647180387</v>
      </c>
      <c r="J118" s="38">
        <v>82647180383</v>
      </c>
    </row>
    <row r="119" spans="1:10" s="33" customFormat="1" x14ac:dyDescent="0.25">
      <c r="A119" s="33" t="s">
        <v>212</v>
      </c>
      <c r="B119" s="33" t="s">
        <v>392</v>
      </c>
      <c r="C119" s="34">
        <v>132.43</v>
      </c>
      <c r="D119" s="35">
        <f t="shared" si="6"/>
        <v>0</v>
      </c>
      <c r="E119" s="34">
        <f t="shared" si="7"/>
        <v>0</v>
      </c>
      <c r="F119" s="36">
        <v>5</v>
      </c>
      <c r="G119" s="37">
        <v>10082647180397</v>
      </c>
      <c r="H119" s="36">
        <v>60</v>
      </c>
      <c r="I119" s="37">
        <v>20082647180394</v>
      </c>
      <c r="J119" s="38">
        <v>82647180390</v>
      </c>
    </row>
    <row r="120" spans="1:10" s="33" customFormat="1" x14ac:dyDescent="0.25">
      <c r="A120" s="33" t="s">
        <v>213</v>
      </c>
      <c r="B120" s="33" t="s">
        <v>393</v>
      </c>
      <c r="C120" s="34">
        <v>151.97999999999999</v>
      </c>
      <c r="D120" s="35">
        <f t="shared" si="6"/>
        <v>0</v>
      </c>
      <c r="E120" s="34">
        <f t="shared" si="7"/>
        <v>0</v>
      </c>
      <c r="F120" s="36">
        <v>5</v>
      </c>
      <c r="G120" s="37">
        <v>10082647180403</v>
      </c>
      <c r="H120" s="36">
        <v>60</v>
      </c>
      <c r="I120" s="37">
        <v>20082647180400</v>
      </c>
      <c r="J120" s="38">
        <v>82647180406</v>
      </c>
    </row>
    <row r="121" spans="1:10" s="33" customFormat="1" x14ac:dyDescent="0.25">
      <c r="A121" s="33" t="s">
        <v>214</v>
      </c>
      <c r="B121" s="33" t="s">
        <v>394</v>
      </c>
      <c r="C121" s="34">
        <v>171.45</v>
      </c>
      <c r="D121" s="35">
        <f t="shared" si="6"/>
        <v>0</v>
      </c>
      <c r="E121" s="34">
        <f t="shared" si="7"/>
        <v>0</v>
      </c>
      <c r="F121" s="36">
        <v>5</v>
      </c>
      <c r="G121" s="37">
        <v>10082647180410</v>
      </c>
      <c r="H121" s="36">
        <v>60</v>
      </c>
      <c r="I121" s="37">
        <v>20082647180417</v>
      </c>
      <c r="J121" s="38">
        <v>82647180413</v>
      </c>
    </row>
    <row r="122" spans="1:10" s="33" customFormat="1" x14ac:dyDescent="0.25">
      <c r="A122" s="33" t="s">
        <v>215</v>
      </c>
      <c r="B122" s="33" t="s">
        <v>395</v>
      </c>
      <c r="C122" s="34">
        <v>190.95</v>
      </c>
      <c r="D122" s="35">
        <f t="shared" si="6"/>
        <v>0</v>
      </c>
      <c r="E122" s="34">
        <f t="shared" si="7"/>
        <v>0</v>
      </c>
      <c r="F122" s="36">
        <v>5</v>
      </c>
      <c r="G122" s="37">
        <v>10082647180427</v>
      </c>
      <c r="H122" s="36">
        <v>40</v>
      </c>
      <c r="I122" s="37">
        <v>20082647180424</v>
      </c>
      <c r="J122" s="38">
        <v>82647180420</v>
      </c>
    </row>
    <row r="123" spans="1:10" s="33" customFormat="1" x14ac:dyDescent="0.25">
      <c r="A123" s="33" t="s">
        <v>216</v>
      </c>
      <c r="B123" s="33" t="s">
        <v>396</v>
      </c>
      <c r="C123" s="34">
        <v>210.45</v>
      </c>
      <c r="D123" s="35">
        <f t="shared" si="6"/>
        <v>0</v>
      </c>
      <c r="E123" s="34">
        <f t="shared" si="7"/>
        <v>0</v>
      </c>
      <c r="F123" s="36">
        <v>5</v>
      </c>
      <c r="G123" s="37">
        <v>10082647180434</v>
      </c>
      <c r="H123" s="36">
        <v>40</v>
      </c>
      <c r="I123" s="37">
        <v>20082647180431</v>
      </c>
      <c r="J123" s="38">
        <v>82647180437</v>
      </c>
    </row>
    <row r="124" spans="1:10" s="33" customFormat="1" x14ac:dyDescent="0.25">
      <c r="A124" s="33" t="s">
        <v>217</v>
      </c>
      <c r="B124" s="33" t="s">
        <v>397</v>
      </c>
      <c r="C124" s="34">
        <v>229.93</v>
      </c>
      <c r="D124" s="35">
        <f t="shared" si="6"/>
        <v>0</v>
      </c>
      <c r="E124" s="34">
        <f t="shared" si="7"/>
        <v>0</v>
      </c>
      <c r="F124" s="36">
        <v>5</v>
      </c>
      <c r="G124" s="37">
        <v>10082647180441</v>
      </c>
      <c r="H124" s="36">
        <v>40</v>
      </c>
      <c r="I124" s="37">
        <v>20082647180448</v>
      </c>
      <c r="J124" s="38">
        <v>82647180444</v>
      </c>
    </row>
    <row r="125" spans="1:10" s="33" customFormat="1" x14ac:dyDescent="0.25">
      <c r="A125" s="33" t="s">
        <v>218</v>
      </c>
      <c r="B125" s="33" t="s">
        <v>398</v>
      </c>
      <c r="C125" s="34">
        <v>249.45</v>
      </c>
      <c r="D125" s="35">
        <f t="shared" si="6"/>
        <v>0</v>
      </c>
      <c r="E125" s="34">
        <f t="shared" si="7"/>
        <v>0</v>
      </c>
      <c r="F125" s="36">
        <v>5</v>
      </c>
      <c r="G125" s="37">
        <v>10082647180458</v>
      </c>
      <c r="H125" s="36">
        <v>40</v>
      </c>
      <c r="I125" s="37">
        <v>20082647180455</v>
      </c>
      <c r="J125" s="38">
        <v>82647180451</v>
      </c>
    </row>
    <row r="126" spans="1:10" s="33" customFormat="1" x14ac:dyDescent="0.25">
      <c r="A126" s="33" t="s">
        <v>282</v>
      </c>
      <c r="B126" s="33" t="s">
        <v>505</v>
      </c>
      <c r="C126" s="34">
        <v>290.57</v>
      </c>
      <c r="D126" s="35">
        <f t="shared" si="6"/>
        <v>0</v>
      </c>
      <c r="E126" s="34">
        <f t="shared" si="7"/>
        <v>0</v>
      </c>
      <c r="F126" s="36">
        <v>1</v>
      </c>
      <c r="G126" s="37">
        <v>10082647195704</v>
      </c>
      <c r="H126" s="36">
        <v>5</v>
      </c>
      <c r="I126" s="37">
        <v>20082647195701</v>
      </c>
      <c r="J126" s="38">
        <v>82647195707</v>
      </c>
    </row>
    <row r="127" spans="1:10" s="33" customFormat="1" x14ac:dyDescent="0.25">
      <c r="A127" s="33" t="s">
        <v>283</v>
      </c>
      <c r="B127" s="33" t="s">
        <v>506</v>
      </c>
      <c r="C127" s="34">
        <v>329.58</v>
      </c>
      <c r="D127" s="35">
        <f t="shared" si="6"/>
        <v>0</v>
      </c>
      <c r="E127" s="34">
        <f t="shared" si="7"/>
        <v>0</v>
      </c>
      <c r="F127" s="36">
        <v>1</v>
      </c>
      <c r="G127" s="37">
        <v>10082647180465</v>
      </c>
      <c r="H127" s="36">
        <v>5</v>
      </c>
      <c r="I127" s="37">
        <v>20082647180462</v>
      </c>
      <c r="J127" s="38">
        <v>82647180468</v>
      </c>
    </row>
    <row r="128" spans="1:10" s="33" customFormat="1" x14ac:dyDescent="0.25">
      <c r="A128" s="33" t="s">
        <v>284</v>
      </c>
      <c r="B128" s="33" t="s">
        <v>507</v>
      </c>
      <c r="C128" s="34">
        <v>368.6</v>
      </c>
      <c r="D128" s="35">
        <f t="shared" si="6"/>
        <v>0</v>
      </c>
      <c r="E128" s="34">
        <f t="shared" si="7"/>
        <v>0</v>
      </c>
      <c r="F128" s="36">
        <v>1</v>
      </c>
      <c r="G128" s="37">
        <v>10082647180472</v>
      </c>
      <c r="H128" s="36">
        <v>20</v>
      </c>
      <c r="I128" s="37">
        <v>20082647180479</v>
      </c>
      <c r="J128" s="38">
        <v>82647180475</v>
      </c>
    </row>
    <row r="129" spans="1:10" s="33" customFormat="1" x14ac:dyDescent="0.25">
      <c r="A129" s="33" t="s">
        <v>285</v>
      </c>
      <c r="B129" s="33" t="s">
        <v>508</v>
      </c>
      <c r="C129" s="34">
        <v>407.61</v>
      </c>
      <c r="D129" s="35">
        <f t="shared" si="6"/>
        <v>0</v>
      </c>
      <c r="E129" s="34">
        <f t="shared" si="7"/>
        <v>0</v>
      </c>
      <c r="F129" s="36">
        <v>1</v>
      </c>
      <c r="G129" s="37">
        <v>10082647180489</v>
      </c>
      <c r="H129" s="36">
        <v>5</v>
      </c>
      <c r="I129" s="37">
        <v>20082647180486</v>
      </c>
      <c r="J129" s="38">
        <v>82647180482</v>
      </c>
    </row>
    <row r="130" spans="1:10" s="33" customFormat="1" x14ac:dyDescent="0.25">
      <c r="A130" s="33" t="s">
        <v>286</v>
      </c>
      <c r="B130" s="33" t="s">
        <v>509</v>
      </c>
      <c r="C130" s="34">
        <v>446.59</v>
      </c>
      <c r="D130" s="35">
        <f t="shared" si="6"/>
        <v>0</v>
      </c>
      <c r="E130" s="34">
        <f t="shared" si="7"/>
        <v>0</v>
      </c>
      <c r="F130" s="36">
        <v>1</v>
      </c>
      <c r="G130" s="37">
        <v>10082647195711</v>
      </c>
      <c r="H130" s="36">
        <v>5</v>
      </c>
      <c r="I130" s="37">
        <v>20082647195718</v>
      </c>
      <c r="J130" s="38">
        <v>82647195714</v>
      </c>
    </row>
    <row r="131" spans="1:10" s="33" customFormat="1" x14ac:dyDescent="0.25">
      <c r="A131" s="33" t="s">
        <v>287</v>
      </c>
      <c r="B131" s="33" t="s">
        <v>510</v>
      </c>
      <c r="C131" s="34">
        <v>485.6</v>
      </c>
      <c r="D131" s="35">
        <f t="shared" si="6"/>
        <v>0</v>
      </c>
      <c r="E131" s="34">
        <f t="shared" si="7"/>
        <v>0</v>
      </c>
      <c r="F131" s="36">
        <v>1</v>
      </c>
      <c r="G131" s="37">
        <v>10082647180496</v>
      </c>
      <c r="H131" s="36">
        <v>5</v>
      </c>
      <c r="I131" s="37">
        <v>20082647180493</v>
      </c>
      <c r="J131" s="38">
        <v>82647180499</v>
      </c>
    </row>
    <row r="132" spans="1:10" s="33" customFormat="1" x14ac:dyDescent="0.25">
      <c r="A132" s="33" t="s">
        <v>219</v>
      </c>
      <c r="B132" s="33" t="s">
        <v>421</v>
      </c>
      <c r="C132" s="34">
        <v>132.32</v>
      </c>
      <c r="D132" s="35">
        <f t="shared" si="6"/>
        <v>0</v>
      </c>
      <c r="E132" s="34">
        <f t="shared" si="7"/>
        <v>0</v>
      </c>
      <c r="F132" s="36">
        <v>5</v>
      </c>
      <c r="G132" s="37">
        <v>10082647180779</v>
      </c>
      <c r="H132" s="36">
        <v>60</v>
      </c>
      <c r="I132" s="37">
        <v>20082647180776</v>
      </c>
      <c r="J132" s="38">
        <v>82647180772</v>
      </c>
    </row>
    <row r="133" spans="1:10" s="33" customFormat="1" x14ac:dyDescent="0.25">
      <c r="A133" s="33" t="s">
        <v>220</v>
      </c>
      <c r="B133" s="33" t="s">
        <v>422</v>
      </c>
      <c r="C133" s="34">
        <v>147.38999999999999</v>
      </c>
      <c r="D133" s="35">
        <f t="shared" si="6"/>
        <v>0</v>
      </c>
      <c r="E133" s="34">
        <f t="shared" si="7"/>
        <v>0</v>
      </c>
      <c r="F133" s="36">
        <v>5</v>
      </c>
      <c r="G133" s="37">
        <v>10082647180786</v>
      </c>
      <c r="H133" s="36">
        <v>40</v>
      </c>
      <c r="I133" s="37">
        <v>20082647180783</v>
      </c>
      <c r="J133" s="38">
        <v>82647180789</v>
      </c>
    </row>
    <row r="134" spans="1:10" s="33" customFormat="1" x14ac:dyDescent="0.25">
      <c r="A134" s="33" t="s">
        <v>221</v>
      </c>
      <c r="B134" s="33" t="s">
        <v>423</v>
      </c>
      <c r="C134" s="34">
        <v>170.61</v>
      </c>
      <c r="D134" s="35">
        <f t="shared" si="6"/>
        <v>0</v>
      </c>
      <c r="E134" s="34">
        <f t="shared" si="7"/>
        <v>0</v>
      </c>
      <c r="F134" s="36">
        <v>5</v>
      </c>
      <c r="G134" s="37">
        <v>10082647180793</v>
      </c>
      <c r="H134" s="36">
        <v>40</v>
      </c>
      <c r="I134" s="37">
        <v>20082647180790</v>
      </c>
      <c r="J134" s="38">
        <v>82647180796</v>
      </c>
    </row>
    <row r="135" spans="1:10" s="33" customFormat="1" x14ac:dyDescent="0.25">
      <c r="A135" s="33" t="s">
        <v>222</v>
      </c>
      <c r="B135" s="33" t="s">
        <v>424</v>
      </c>
      <c r="C135" s="34">
        <v>196.04</v>
      </c>
      <c r="D135" s="35">
        <f t="shared" si="6"/>
        <v>0</v>
      </c>
      <c r="E135" s="34">
        <f t="shared" si="7"/>
        <v>0</v>
      </c>
      <c r="F135" s="36">
        <v>5</v>
      </c>
      <c r="G135" s="37">
        <v>10082647180809</v>
      </c>
      <c r="H135" s="36">
        <v>40</v>
      </c>
      <c r="I135" s="37">
        <v>20082647180806</v>
      </c>
      <c r="J135" s="38">
        <v>82647180802</v>
      </c>
    </row>
    <row r="136" spans="1:10" s="33" customFormat="1" x14ac:dyDescent="0.25">
      <c r="A136" s="33" t="s">
        <v>223</v>
      </c>
      <c r="B136" s="33" t="s">
        <v>425</v>
      </c>
      <c r="C136" s="34">
        <v>221.43</v>
      </c>
      <c r="D136" s="35">
        <f t="shared" ref="D136:D167" si="8">$E$6</f>
        <v>0</v>
      </c>
      <c r="E136" s="34">
        <f t="shared" ref="E136:E167" si="9">C136*D136</f>
        <v>0</v>
      </c>
      <c r="F136" s="36">
        <v>5</v>
      </c>
      <c r="G136" s="37">
        <v>10082647180816</v>
      </c>
      <c r="H136" s="36">
        <v>40</v>
      </c>
      <c r="I136" s="37">
        <v>20082647180813</v>
      </c>
      <c r="J136" s="38">
        <v>82647180819</v>
      </c>
    </row>
    <row r="137" spans="1:10" s="33" customFormat="1" x14ac:dyDescent="0.25">
      <c r="A137" s="33" t="s">
        <v>224</v>
      </c>
      <c r="B137" s="33" t="s">
        <v>426</v>
      </c>
      <c r="C137" s="34">
        <v>246.83</v>
      </c>
      <c r="D137" s="35">
        <f t="shared" si="8"/>
        <v>0</v>
      </c>
      <c r="E137" s="34">
        <f t="shared" si="9"/>
        <v>0</v>
      </c>
      <c r="F137" s="36">
        <v>5</v>
      </c>
      <c r="G137" s="37">
        <v>10082647180823</v>
      </c>
      <c r="H137" s="36">
        <v>30</v>
      </c>
      <c r="I137" s="37">
        <v>20082647180820</v>
      </c>
      <c r="J137" s="38">
        <v>82647180826</v>
      </c>
    </row>
    <row r="138" spans="1:10" s="33" customFormat="1" x14ac:dyDescent="0.25">
      <c r="A138" s="33" t="s">
        <v>225</v>
      </c>
      <c r="B138" s="33" t="s">
        <v>427</v>
      </c>
      <c r="C138" s="34">
        <v>272.25</v>
      </c>
      <c r="D138" s="35">
        <f t="shared" si="8"/>
        <v>0</v>
      </c>
      <c r="E138" s="34">
        <f t="shared" si="9"/>
        <v>0</v>
      </c>
      <c r="F138" s="36">
        <v>5</v>
      </c>
      <c r="G138" s="37">
        <v>10082647180830</v>
      </c>
      <c r="H138" s="36">
        <v>30</v>
      </c>
      <c r="I138" s="37">
        <v>20082647180837</v>
      </c>
      <c r="J138" s="38">
        <v>82647180833</v>
      </c>
    </row>
    <row r="139" spans="1:10" s="33" customFormat="1" x14ac:dyDescent="0.25">
      <c r="A139" s="33" t="s">
        <v>226</v>
      </c>
      <c r="B139" s="33" t="s">
        <v>428</v>
      </c>
      <c r="C139" s="34">
        <v>297.64999999999998</v>
      </c>
      <c r="D139" s="35">
        <f t="shared" si="8"/>
        <v>0</v>
      </c>
      <c r="E139" s="34">
        <f t="shared" si="9"/>
        <v>0</v>
      </c>
      <c r="F139" s="36">
        <v>5</v>
      </c>
      <c r="G139" s="37">
        <v>10082647180847</v>
      </c>
      <c r="H139" s="36">
        <v>30</v>
      </c>
      <c r="I139" s="37">
        <v>20082647180844</v>
      </c>
      <c r="J139" s="38">
        <v>82647180840</v>
      </c>
    </row>
    <row r="140" spans="1:10" s="33" customFormat="1" x14ac:dyDescent="0.25">
      <c r="A140" s="33" t="s">
        <v>227</v>
      </c>
      <c r="B140" s="33" t="s">
        <v>429</v>
      </c>
      <c r="C140" s="34">
        <v>323.08999999999997</v>
      </c>
      <c r="D140" s="35">
        <f t="shared" si="8"/>
        <v>0</v>
      </c>
      <c r="E140" s="34">
        <f t="shared" si="9"/>
        <v>0</v>
      </c>
      <c r="F140" s="36">
        <v>5</v>
      </c>
      <c r="G140" s="37">
        <v>10082647180854</v>
      </c>
      <c r="H140" s="36">
        <v>30</v>
      </c>
      <c r="I140" s="37">
        <v>20082647180851</v>
      </c>
      <c r="J140" s="38">
        <v>82647180857</v>
      </c>
    </row>
    <row r="141" spans="1:10" s="33" customFormat="1" x14ac:dyDescent="0.25">
      <c r="A141" s="33" t="s">
        <v>288</v>
      </c>
      <c r="B141" s="33" t="s">
        <v>511</v>
      </c>
      <c r="C141" s="34">
        <v>378.8</v>
      </c>
      <c r="D141" s="35">
        <f t="shared" si="8"/>
        <v>0</v>
      </c>
      <c r="E141" s="34">
        <f t="shared" si="9"/>
        <v>0</v>
      </c>
      <c r="F141" s="36">
        <v>1</v>
      </c>
      <c r="G141" s="37">
        <v>10082647195728</v>
      </c>
      <c r="H141" s="36">
        <v>5</v>
      </c>
      <c r="I141" s="37">
        <v>20082647195725</v>
      </c>
      <c r="J141" s="38">
        <v>82647195721</v>
      </c>
    </row>
    <row r="142" spans="1:10" s="33" customFormat="1" x14ac:dyDescent="0.25">
      <c r="A142" s="33" t="s">
        <v>228</v>
      </c>
      <c r="B142" s="33" t="s">
        <v>430</v>
      </c>
      <c r="C142" s="34">
        <v>429.65</v>
      </c>
      <c r="D142" s="35">
        <f t="shared" si="8"/>
        <v>0</v>
      </c>
      <c r="E142" s="34">
        <f t="shared" si="9"/>
        <v>0</v>
      </c>
      <c r="F142" s="36">
        <v>1</v>
      </c>
      <c r="G142" s="37">
        <v>10082647180861</v>
      </c>
      <c r="H142" s="36">
        <v>5</v>
      </c>
      <c r="I142" s="37">
        <v>20082647180868</v>
      </c>
      <c r="J142" s="38">
        <v>82647180864</v>
      </c>
    </row>
    <row r="143" spans="1:10" s="33" customFormat="1" x14ac:dyDescent="0.25">
      <c r="A143" s="33" t="s">
        <v>289</v>
      </c>
      <c r="B143" s="33" t="s">
        <v>512</v>
      </c>
      <c r="C143" s="34">
        <v>480.45</v>
      </c>
      <c r="D143" s="35">
        <f t="shared" si="8"/>
        <v>0</v>
      </c>
      <c r="E143" s="34">
        <f t="shared" si="9"/>
        <v>0</v>
      </c>
      <c r="F143" s="36">
        <v>1</v>
      </c>
      <c r="G143" s="37">
        <v>10082647195735</v>
      </c>
      <c r="H143" s="36">
        <v>5</v>
      </c>
      <c r="I143" s="37">
        <v>20082647195732</v>
      </c>
      <c r="J143" s="38">
        <v>82647195738</v>
      </c>
    </row>
    <row r="144" spans="1:10" s="33" customFormat="1" x14ac:dyDescent="0.25">
      <c r="A144" s="33" t="s">
        <v>229</v>
      </c>
      <c r="B144" s="33" t="s">
        <v>431</v>
      </c>
      <c r="C144" s="34">
        <v>531.23</v>
      </c>
      <c r="D144" s="35">
        <f t="shared" si="8"/>
        <v>0</v>
      </c>
      <c r="E144" s="34">
        <f t="shared" si="9"/>
        <v>0</v>
      </c>
      <c r="F144" s="36">
        <v>1</v>
      </c>
      <c r="G144" s="37">
        <v>10082647180878</v>
      </c>
      <c r="H144" s="36">
        <v>5</v>
      </c>
      <c r="I144" s="37">
        <v>20082647180875</v>
      </c>
      <c r="J144" s="38">
        <v>82647180871</v>
      </c>
    </row>
    <row r="145" spans="1:10" s="33" customFormat="1" x14ac:dyDescent="0.25">
      <c r="A145" s="33" t="s">
        <v>290</v>
      </c>
      <c r="B145" s="33" t="s">
        <v>513</v>
      </c>
      <c r="C145" s="34">
        <v>582.08000000000004</v>
      </c>
      <c r="D145" s="35">
        <f t="shared" si="8"/>
        <v>0</v>
      </c>
      <c r="E145" s="34">
        <f t="shared" si="9"/>
        <v>0</v>
      </c>
      <c r="F145" s="36">
        <v>1</v>
      </c>
      <c r="G145" s="37">
        <v>10082647195742</v>
      </c>
      <c r="H145" s="36">
        <v>5</v>
      </c>
      <c r="I145" s="37">
        <v>20082647195749</v>
      </c>
      <c r="J145" s="38">
        <v>82647195745</v>
      </c>
    </row>
    <row r="146" spans="1:10" s="33" customFormat="1" x14ac:dyDescent="0.25">
      <c r="A146" s="33" t="s">
        <v>230</v>
      </c>
      <c r="B146" s="33" t="s">
        <v>432</v>
      </c>
      <c r="C146" s="34">
        <v>632.86</v>
      </c>
      <c r="D146" s="35">
        <f t="shared" si="8"/>
        <v>0</v>
      </c>
      <c r="E146" s="34">
        <f t="shared" si="9"/>
        <v>0</v>
      </c>
      <c r="F146" s="36">
        <v>1</v>
      </c>
      <c r="G146" s="37">
        <v>10082647180885</v>
      </c>
      <c r="H146" s="36">
        <v>5</v>
      </c>
      <c r="I146" s="37">
        <v>20082647180882</v>
      </c>
      <c r="J146" s="38">
        <v>82647180888</v>
      </c>
    </row>
    <row r="147" spans="1:10" s="33" customFormat="1" x14ac:dyDescent="0.25">
      <c r="A147" s="33" t="s">
        <v>231</v>
      </c>
      <c r="B147" s="33" t="s">
        <v>457</v>
      </c>
      <c r="C147" s="34">
        <v>268.35000000000002</v>
      </c>
      <c r="D147" s="35">
        <f t="shared" si="8"/>
        <v>0</v>
      </c>
      <c r="E147" s="34">
        <f t="shared" si="9"/>
        <v>0</v>
      </c>
      <c r="F147" s="36">
        <v>1</v>
      </c>
      <c r="G147" s="37">
        <v>10082647181196</v>
      </c>
      <c r="H147" s="36">
        <v>35</v>
      </c>
      <c r="I147" s="37">
        <v>20082647181193</v>
      </c>
      <c r="J147" s="38">
        <v>82647181199</v>
      </c>
    </row>
    <row r="148" spans="1:10" s="33" customFormat="1" x14ac:dyDescent="0.25">
      <c r="A148" s="33" t="s">
        <v>232</v>
      </c>
      <c r="B148" s="33" t="s">
        <v>458</v>
      </c>
      <c r="C148" s="34">
        <v>308.23</v>
      </c>
      <c r="D148" s="35">
        <f t="shared" si="8"/>
        <v>0</v>
      </c>
      <c r="E148" s="34">
        <f t="shared" si="9"/>
        <v>0</v>
      </c>
      <c r="F148" s="36">
        <v>1</v>
      </c>
      <c r="G148" s="37">
        <v>10082647181202</v>
      </c>
      <c r="H148" s="36">
        <v>35</v>
      </c>
      <c r="I148" s="37">
        <v>20082647181209</v>
      </c>
      <c r="J148" s="38">
        <v>82647181205</v>
      </c>
    </row>
    <row r="149" spans="1:10" s="33" customFormat="1" x14ac:dyDescent="0.25">
      <c r="A149" s="33" t="s">
        <v>233</v>
      </c>
      <c r="B149" s="33" t="s">
        <v>459</v>
      </c>
      <c r="C149" s="34">
        <v>348.17</v>
      </c>
      <c r="D149" s="35">
        <f t="shared" si="8"/>
        <v>0</v>
      </c>
      <c r="E149" s="34">
        <f t="shared" si="9"/>
        <v>0</v>
      </c>
      <c r="F149" s="36">
        <v>1</v>
      </c>
      <c r="G149" s="37">
        <v>10082647181219</v>
      </c>
      <c r="H149" s="36">
        <v>25</v>
      </c>
      <c r="I149" s="37">
        <v>20082647181216</v>
      </c>
      <c r="J149" s="38">
        <v>82647181212</v>
      </c>
    </row>
    <row r="150" spans="1:10" s="33" customFormat="1" x14ac:dyDescent="0.25">
      <c r="A150" s="33" t="s">
        <v>234</v>
      </c>
      <c r="B150" s="33" t="s">
        <v>460</v>
      </c>
      <c r="C150" s="34">
        <v>388</v>
      </c>
      <c r="D150" s="35">
        <f t="shared" si="8"/>
        <v>0</v>
      </c>
      <c r="E150" s="34">
        <f t="shared" si="9"/>
        <v>0</v>
      </c>
      <c r="F150" s="36">
        <v>1</v>
      </c>
      <c r="G150" s="37">
        <v>10082647181226</v>
      </c>
      <c r="H150" s="36">
        <v>25</v>
      </c>
      <c r="I150" s="37">
        <v>20082647181223</v>
      </c>
      <c r="J150" s="38">
        <v>82647181229</v>
      </c>
    </row>
    <row r="151" spans="1:10" s="33" customFormat="1" x14ac:dyDescent="0.25">
      <c r="A151" s="33" t="s">
        <v>235</v>
      </c>
      <c r="B151" s="33" t="s">
        <v>461</v>
      </c>
      <c r="C151" s="34">
        <v>422.77</v>
      </c>
      <c r="D151" s="35">
        <f t="shared" si="8"/>
        <v>0</v>
      </c>
      <c r="E151" s="34">
        <f t="shared" si="9"/>
        <v>0</v>
      </c>
      <c r="F151" s="36">
        <v>1</v>
      </c>
      <c r="G151" s="37">
        <v>10082647181233</v>
      </c>
      <c r="H151" s="36">
        <v>25</v>
      </c>
      <c r="I151" s="37">
        <v>20082647181230</v>
      </c>
      <c r="J151" s="38">
        <v>82647181236</v>
      </c>
    </row>
    <row r="152" spans="1:10" s="33" customFormat="1" x14ac:dyDescent="0.25">
      <c r="A152" s="33" t="s">
        <v>236</v>
      </c>
      <c r="B152" s="33" t="s">
        <v>462</v>
      </c>
      <c r="C152" s="34">
        <v>462.69</v>
      </c>
      <c r="D152" s="35">
        <f t="shared" si="8"/>
        <v>0</v>
      </c>
      <c r="E152" s="34">
        <f t="shared" si="9"/>
        <v>0</v>
      </c>
      <c r="F152" s="36">
        <v>1</v>
      </c>
      <c r="G152" s="37">
        <v>10082647181240</v>
      </c>
      <c r="H152" s="36">
        <v>20</v>
      </c>
      <c r="I152" s="37">
        <v>20082647181247</v>
      </c>
      <c r="J152" s="38">
        <v>82647181243</v>
      </c>
    </row>
    <row r="153" spans="1:10" s="33" customFormat="1" x14ac:dyDescent="0.25">
      <c r="A153" s="33" t="s">
        <v>237</v>
      </c>
      <c r="B153" s="33" t="s">
        <v>463</v>
      </c>
      <c r="C153" s="34">
        <v>502.56</v>
      </c>
      <c r="D153" s="35">
        <f t="shared" si="8"/>
        <v>0</v>
      </c>
      <c r="E153" s="34">
        <f t="shared" si="9"/>
        <v>0</v>
      </c>
      <c r="F153" s="36">
        <v>1</v>
      </c>
      <c r="G153" s="37">
        <v>10082647181257</v>
      </c>
      <c r="H153" s="36">
        <v>20</v>
      </c>
      <c r="I153" s="37">
        <v>20082647181254</v>
      </c>
      <c r="J153" s="38">
        <v>82647181250</v>
      </c>
    </row>
    <row r="154" spans="1:10" s="33" customFormat="1" x14ac:dyDescent="0.25">
      <c r="A154" s="33" t="s">
        <v>238</v>
      </c>
      <c r="B154" s="33" t="s">
        <v>464</v>
      </c>
      <c r="C154" s="34">
        <v>542.48</v>
      </c>
      <c r="D154" s="35">
        <f t="shared" si="8"/>
        <v>0</v>
      </c>
      <c r="E154" s="34">
        <f t="shared" si="9"/>
        <v>0</v>
      </c>
      <c r="F154" s="36">
        <v>1</v>
      </c>
      <c r="G154" s="37">
        <v>10082647181264</v>
      </c>
      <c r="H154" s="36">
        <v>20</v>
      </c>
      <c r="I154" s="37">
        <v>20082647181261</v>
      </c>
      <c r="J154" s="38">
        <v>82647181267</v>
      </c>
    </row>
    <row r="155" spans="1:10" s="33" customFormat="1" x14ac:dyDescent="0.25">
      <c r="A155" s="33" t="s">
        <v>291</v>
      </c>
      <c r="B155" s="33" t="s">
        <v>514</v>
      </c>
      <c r="C155" s="34">
        <v>711.12</v>
      </c>
      <c r="D155" s="35">
        <f t="shared" si="8"/>
        <v>0</v>
      </c>
      <c r="E155" s="34">
        <f t="shared" si="9"/>
        <v>0</v>
      </c>
      <c r="F155" s="36">
        <v>1</v>
      </c>
      <c r="G155" s="37">
        <v>10082647181271</v>
      </c>
      <c r="H155" s="36">
        <v>15</v>
      </c>
      <c r="I155" s="37">
        <v>20082647181278</v>
      </c>
      <c r="J155" s="38">
        <v>82647181274</v>
      </c>
    </row>
    <row r="156" spans="1:10" s="33" customFormat="1" x14ac:dyDescent="0.25">
      <c r="A156" s="33" t="s">
        <v>292</v>
      </c>
      <c r="B156" s="33" t="s">
        <v>515</v>
      </c>
      <c r="C156" s="34">
        <v>870.74</v>
      </c>
      <c r="D156" s="35">
        <f t="shared" si="8"/>
        <v>0</v>
      </c>
      <c r="E156" s="34">
        <f t="shared" si="9"/>
        <v>0</v>
      </c>
      <c r="F156" s="36">
        <v>1</v>
      </c>
      <c r="G156" s="37">
        <v>10082647181288</v>
      </c>
      <c r="H156" s="36">
        <v>10</v>
      </c>
      <c r="I156" s="37">
        <v>20082647181285</v>
      </c>
      <c r="J156" s="38">
        <v>82647181281</v>
      </c>
    </row>
    <row r="157" spans="1:10" s="33" customFormat="1" x14ac:dyDescent="0.25">
      <c r="A157" s="33" t="s">
        <v>293</v>
      </c>
      <c r="B157" s="33" t="s">
        <v>516</v>
      </c>
      <c r="C157" s="34">
        <v>1030.32</v>
      </c>
      <c r="D157" s="35">
        <f t="shared" si="8"/>
        <v>0</v>
      </c>
      <c r="E157" s="34">
        <f t="shared" si="9"/>
        <v>0</v>
      </c>
      <c r="F157" s="36">
        <v>1</v>
      </c>
      <c r="G157" s="37">
        <v>10082647181295</v>
      </c>
      <c r="H157" s="36">
        <v>10</v>
      </c>
      <c r="I157" s="37">
        <v>20082647181292</v>
      </c>
      <c r="J157" s="38">
        <v>82647181298</v>
      </c>
    </row>
    <row r="158" spans="1:10" s="33" customFormat="1" x14ac:dyDescent="0.25">
      <c r="A158" s="33" t="s">
        <v>239</v>
      </c>
      <c r="B158" s="33" t="s">
        <v>465</v>
      </c>
      <c r="C158" s="34">
        <v>377.52</v>
      </c>
      <c r="D158" s="35">
        <f t="shared" si="8"/>
        <v>0</v>
      </c>
      <c r="E158" s="34">
        <f t="shared" si="9"/>
        <v>0</v>
      </c>
      <c r="F158" s="36">
        <v>1</v>
      </c>
      <c r="G158" s="37">
        <v>10082647181301</v>
      </c>
      <c r="H158" s="36">
        <v>25</v>
      </c>
      <c r="I158" s="37">
        <v>20082647181308</v>
      </c>
      <c r="J158" s="38">
        <v>82647181304</v>
      </c>
    </row>
    <row r="159" spans="1:10" s="33" customFormat="1" x14ac:dyDescent="0.25">
      <c r="A159" s="33" t="s">
        <v>240</v>
      </c>
      <c r="B159" s="33" t="s">
        <v>467</v>
      </c>
      <c r="C159" s="34">
        <v>416.91</v>
      </c>
      <c r="D159" s="35">
        <f t="shared" si="8"/>
        <v>0</v>
      </c>
      <c r="E159" s="34">
        <f t="shared" si="9"/>
        <v>0</v>
      </c>
      <c r="F159" s="36">
        <v>1</v>
      </c>
      <c r="G159" s="37">
        <v>10082647181325</v>
      </c>
      <c r="H159" s="36">
        <v>25</v>
      </c>
      <c r="I159" s="37">
        <v>20082647181322</v>
      </c>
      <c r="J159" s="38">
        <v>82647181328</v>
      </c>
    </row>
    <row r="160" spans="1:10" s="33" customFormat="1" x14ac:dyDescent="0.25">
      <c r="A160" s="33" t="s">
        <v>241</v>
      </c>
      <c r="B160" s="33" t="s">
        <v>468</v>
      </c>
      <c r="C160" s="34">
        <v>469.41</v>
      </c>
      <c r="D160" s="35">
        <f t="shared" si="8"/>
        <v>0</v>
      </c>
      <c r="E160" s="34">
        <f t="shared" si="9"/>
        <v>0</v>
      </c>
      <c r="F160" s="36">
        <v>1</v>
      </c>
      <c r="G160" s="37">
        <v>10082647181332</v>
      </c>
      <c r="H160" s="36">
        <v>20</v>
      </c>
      <c r="I160" s="37">
        <v>20082647181339</v>
      </c>
      <c r="J160" s="38">
        <v>82647181335</v>
      </c>
    </row>
    <row r="161" spans="1:10" s="33" customFormat="1" x14ac:dyDescent="0.25">
      <c r="A161" s="33" t="s">
        <v>242</v>
      </c>
      <c r="B161" s="33" t="s">
        <v>469</v>
      </c>
      <c r="C161" s="34">
        <v>521.91999999999996</v>
      </c>
      <c r="D161" s="35">
        <f t="shared" si="8"/>
        <v>0</v>
      </c>
      <c r="E161" s="34">
        <f t="shared" si="9"/>
        <v>0</v>
      </c>
      <c r="F161" s="36">
        <v>1</v>
      </c>
      <c r="G161" s="37">
        <v>10082647181349</v>
      </c>
      <c r="H161" s="36">
        <v>20</v>
      </c>
      <c r="I161" s="37">
        <v>20082647181346</v>
      </c>
      <c r="J161" s="38">
        <v>82647181342</v>
      </c>
    </row>
    <row r="162" spans="1:10" s="33" customFormat="1" x14ac:dyDescent="0.25">
      <c r="A162" s="33" t="s">
        <v>243</v>
      </c>
      <c r="B162" s="33" t="s">
        <v>470</v>
      </c>
      <c r="C162" s="34">
        <v>545.29999999999995</v>
      </c>
      <c r="D162" s="35">
        <f t="shared" si="8"/>
        <v>0</v>
      </c>
      <c r="E162" s="34">
        <f t="shared" si="9"/>
        <v>0</v>
      </c>
      <c r="F162" s="36">
        <v>1</v>
      </c>
      <c r="G162" s="37">
        <v>10082647181356</v>
      </c>
      <c r="H162" s="36">
        <v>15</v>
      </c>
      <c r="I162" s="37">
        <v>20082647181353</v>
      </c>
      <c r="J162" s="38">
        <v>82647181359</v>
      </c>
    </row>
    <row r="163" spans="1:10" s="33" customFormat="1" x14ac:dyDescent="0.25">
      <c r="A163" s="33" t="s">
        <v>244</v>
      </c>
      <c r="B163" s="33" t="s">
        <v>471</v>
      </c>
      <c r="C163" s="34">
        <v>597.80999999999995</v>
      </c>
      <c r="D163" s="35">
        <f t="shared" si="8"/>
        <v>0</v>
      </c>
      <c r="E163" s="34">
        <f t="shared" si="9"/>
        <v>0</v>
      </c>
      <c r="F163" s="36">
        <v>1</v>
      </c>
      <c r="G163" s="37">
        <v>10082647181363</v>
      </c>
      <c r="H163" s="36">
        <v>15</v>
      </c>
      <c r="I163" s="37">
        <v>20082647181360</v>
      </c>
      <c r="J163" s="38">
        <v>82647181366</v>
      </c>
    </row>
    <row r="164" spans="1:10" s="33" customFormat="1" x14ac:dyDescent="0.25">
      <c r="A164" s="33" t="s">
        <v>245</v>
      </c>
      <c r="B164" s="33" t="s">
        <v>472</v>
      </c>
      <c r="C164" s="34">
        <v>650.29</v>
      </c>
      <c r="D164" s="35">
        <f t="shared" si="8"/>
        <v>0</v>
      </c>
      <c r="E164" s="34">
        <f t="shared" si="9"/>
        <v>0</v>
      </c>
      <c r="F164" s="36">
        <v>1</v>
      </c>
      <c r="G164" s="37">
        <v>10082647181370</v>
      </c>
      <c r="H164" s="36">
        <v>15</v>
      </c>
      <c r="I164" s="37">
        <v>20082647181377</v>
      </c>
      <c r="J164" s="38">
        <v>82647181373</v>
      </c>
    </row>
    <row r="165" spans="1:10" s="33" customFormat="1" x14ac:dyDescent="0.25">
      <c r="A165" s="33" t="s">
        <v>246</v>
      </c>
      <c r="B165" s="33" t="s">
        <v>473</v>
      </c>
      <c r="C165" s="34">
        <v>702.8</v>
      </c>
      <c r="D165" s="35">
        <f t="shared" si="8"/>
        <v>0</v>
      </c>
      <c r="E165" s="34">
        <f t="shared" si="9"/>
        <v>0</v>
      </c>
      <c r="F165" s="36">
        <v>1</v>
      </c>
      <c r="G165" s="37">
        <v>10082647181387</v>
      </c>
      <c r="H165" s="36">
        <v>15</v>
      </c>
      <c r="I165" s="37">
        <v>20082647181384</v>
      </c>
      <c r="J165" s="38">
        <v>82647181380</v>
      </c>
    </row>
    <row r="166" spans="1:10" s="33" customFormat="1" x14ac:dyDescent="0.25">
      <c r="A166" s="33" t="s">
        <v>294</v>
      </c>
      <c r="B166" s="33" t="s">
        <v>517</v>
      </c>
      <c r="C166" s="34">
        <v>946.15</v>
      </c>
      <c r="D166" s="35">
        <f t="shared" si="8"/>
        <v>0</v>
      </c>
      <c r="E166" s="34">
        <f t="shared" si="9"/>
        <v>0</v>
      </c>
      <c r="F166" s="36">
        <v>1</v>
      </c>
      <c r="G166" s="37">
        <v>10082647181394</v>
      </c>
      <c r="H166" s="36">
        <v>10</v>
      </c>
      <c r="I166" s="37">
        <v>20082647181391</v>
      </c>
      <c r="J166" s="38">
        <v>82647181397</v>
      </c>
    </row>
    <row r="167" spans="1:10" s="33" customFormat="1" x14ac:dyDescent="0.25">
      <c r="A167" s="33" t="s">
        <v>295</v>
      </c>
      <c r="B167" s="33" t="s">
        <v>518</v>
      </c>
      <c r="C167" s="34">
        <v>1156.1600000000001</v>
      </c>
      <c r="D167" s="35">
        <f t="shared" si="8"/>
        <v>0</v>
      </c>
      <c r="E167" s="34">
        <f t="shared" si="9"/>
        <v>0</v>
      </c>
      <c r="F167" s="36">
        <v>1</v>
      </c>
      <c r="G167" s="37">
        <v>10082647181400</v>
      </c>
      <c r="H167" s="36">
        <v>10</v>
      </c>
      <c r="I167" s="37">
        <v>20082647181407</v>
      </c>
      <c r="J167" s="38">
        <v>82647181403</v>
      </c>
    </row>
    <row r="168" spans="1:10" s="33" customFormat="1" x14ac:dyDescent="0.25">
      <c r="A168" s="33" t="s">
        <v>296</v>
      </c>
      <c r="B168" s="33" t="s">
        <v>519</v>
      </c>
      <c r="C168" s="34">
        <v>1366.18</v>
      </c>
      <c r="D168" s="35">
        <f t="shared" ref="D168:D176" si="10">$E$6</f>
        <v>0</v>
      </c>
      <c r="E168" s="34">
        <f t="shared" ref="E168:E176" si="11">C168*D168</f>
        <v>0</v>
      </c>
      <c r="F168" s="36">
        <v>1</v>
      </c>
      <c r="G168" s="37">
        <v>10082647181417</v>
      </c>
      <c r="H168" s="36">
        <v>10</v>
      </c>
      <c r="I168" s="37">
        <v>20082647181414</v>
      </c>
      <c r="J168" s="38">
        <v>82647181410</v>
      </c>
    </row>
    <row r="169" spans="1:10" s="33" customFormat="1" x14ac:dyDescent="0.25">
      <c r="A169" s="33" t="s">
        <v>247</v>
      </c>
      <c r="B169" s="33" t="s">
        <v>474</v>
      </c>
      <c r="C169" s="34">
        <v>482.5</v>
      </c>
      <c r="D169" s="35">
        <f t="shared" si="10"/>
        <v>0</v>
      </c>
      <c r="E169" s="34">
        <f t="shared" si="11"/>
        <v>0</v>
      </c>
      <c r="F169" s="36">
        <v>1</v>
      </c>
      <c r="G169" s="37">
        <v>10082647181424</v>
      </c>
      <c r="H169" s="36">
        <v>15</v>
      </c>
      <c r="I169" s="37">
        <v>20082647181421</v>
      </c>
      <c r="J169" s="38">
        <v>82647181427</v>
      </c>
    </row>
    <row r="170" spans="1:10" s="33" customFormat="1" x14ac:dyDescent="0.25">
      <c r="A170" s="33" t="s">
        <v>248</v>
      </c>
      <c r="B170" s="33" t="s">
        <v>475</v>
      </c>
      <c r="C170" s="34">
        <v>635.71</v>
      </c>
      <c r="D170" s="35">
        <f t="shared" si="10"/>
        <v>0</v>
      </c>
      <c r="E170" s="34">
        <f t="shared" si="11"/>
        <v>0</v>
      </c>
      <c r="F170" s="36">
        <v>1</v>
      </c>
      <c r="G170" s="37">
        <v>10082647181431</v>
      </c>
      <c r="H170" s="36">
        <v>15</v>
      </c>
      <c r="I170" s="37">
        <v>20082647181438</v>
      </c>
      <c r="J170" s="38">
        <v>82647181434</v>
      </c>
    </row>
    <row r="171" spans="1:10" s="33" customFormat="1" x14ac:dyDescent="0.25">
      <c r="A171" s="33" t="s">
        <v>249</v>
      </c>
      <c r="B171" s="33" t="s">
        <v>476</v>
      </c>
      <c r="C171" s="34">
        <v>697.68</v>
      </c>
      <c r="D171" s="35">
        <f t="shared" si="10"/>
        <v>0</v>
      </c>
      <c r="E171" s="34">
        <f t="shared" si="11"/>
        <v>0</v>
      </c>
      <c r="F171" s="36">
        <v>1</v>
      </c>
      <c r="G171" s="37">
        <v>10082647181448</v>
      </c>
      <c r="H171" s="36">
        <v>10</v>
      </c>
      <c r="I171" s="37">
        <v>20082647181445</v>
      </c>
      <c r="J171" s="38">
        <v>82647181441</v>
      </c>
    </row>
    <row r="172" spans="1:10" s="33" customFormat="1" x14ac:dyDescent="0.25">
      <c r="A172" s="33" t="s">
        <v>250</v>
      </c>
      <c r="B172" s="33" t="s">
        <v>477</v>
      </c>
      <c r="C172" s="34">
        <v>765.81</v>
      </c>
      <c r="D172" s="35">
        <f t="shared" si="10"/>
        <v>0</v>
      </c>
      <c r="E172" s="34">
        <f t="shared" si="11"/>
        <v>0</v>
      </c>
      <c r="F172" s="36">
        <v>1</v>
      </c>
      <c r="G172" s="37">
        <v>10082647181455</v>
      </c>
      <c r="H172" s="36">
        <v>10</v>
      </c>
      <c r="I172" s="37">
        <v>20082647181452</v>
      </c>
      <c r="J172" s="38">
        <v>82647181458</v>
      </c>
    </row>
    <row r="173" spans="1:10" s="33" customFormat="1" x14ac:dyDescent="0.25">
      <c r="A173" s="33" t="s">
        <v>251</v>
      </c>
      <c r="B173" s="33" t="s">
        <v>478</v>
      </c>
      <c r="C173" s="34">
        <v>901.97</v>
      </c>
      <c r="D173" s="35">
        <f t="shared" si="10"/>
        <v>0</v>
      </c>
      <c r="E173" s="34">
        <f t="shared" si="11"/>
        <v>0</v>
      </c>
      <c r="F173" s="36">
        <v>1</v>
      </c>
      <c r="G173" s="37">
        <v>10082647181462</v>
      </c>
      <c r="H173" s="36">
        <v>10</v>
      </c>
      <c r="I173" s="37">
        <v>20082647181469</v>
      </c>
      <c r="J173" s="38">
        <v>82647181465</v>
      </c>
    </row>
    <row r="174" spans="1:10" s="33" customFormat="1" x14ac:dyDescent="0.25">
      <c r="A174" s="33" t="s">
        <v>297</v>
      </c>
      <c r="B174" s="33" t="s">
        <v>520</v>
      </c>
      <c r="C174" s="34">
        <v>1216.79</v>
      </c>
      <c r="D174" s="35">
        <f t="shared" si="10"/>
        <v>0</v>
      </c>
      <c r="E174" s="34">
        <f t="shared" si="11"/>
        <v>0</v>
      </c>
      <c r="F174" s="36">
        <v>1</v>
      </c>
      <c r="G174" s="37">
        <v>10082647181479</v>
      </c>
      <c r="H174" s="36">
        <v>5</v>
      </c>
      <c r="I174" s="37">
        <v>20082647181476</v>
      </c>
      <c r="J174" s="38">
        <v>82647181472</v>
      </c>
    </row>
    <row r="175" spans="1:10" s="33" customFormat="1" x14ac:dyDescent="0.25">
      <c r="A175" s="33" t="s">
        <v>298</v>
      </c>
      <c r="B175" s="33" t="s">
        <v>521</v>
      </c>
      <c r="C175" s="34">
        <v>1489.16</v>
      </c>
      <c r="D175" s="35">
        <f t="shared" si="10"/>
        <v>0</v>
      </c>
      <c r="E175" s="34">
        <f t="shared" si="11"/>
        <v>0</v>
      </c>
      <c r="F175" s="36">
        <v>1</v>
      </c>
      <c r="G175" s="37">
        <v>10082647181486</v>
      </c>
      <c r="H175" s="36">
        <v>5</v>
      </c>
      <c r="I175" s="37">
        <v>20082647181483</v>
      </c>
      <c r="J175" s="38">
        <v>82647181489</v>
      </c>
    </row>
    <row r="176" spans="1:10" s="33" customFormat="1" x14ac:dyDescent="0.25">
      <c r="A176" s="33" t="s">
        <v>299</v>
      </c>
      <c r="B176" s="33" t="s">
        <v>479</v>
      </c>
      <c r="C176" s="34">
        <v>1761.52</v>
      </c>
      <c r="D176" s="35">
        <f t="shared" si="10"/>
        <v>0</v>
      </c>
      <c r="E176" s="34">
        <f t="shared" si="11"/>
        <v>0</v>
      </c>
      <c r="F176" s="36">
        <v>1</v>
      </c>
      <c r="G176" s="37">
        <v>10082647181493</v>
      </c>
      <c r="H176" s="36">
        <v>5</v>
      </c>
      <c r="I176" s="37">
        <v>20082647181490</v>
      </c>
      <c r="J176" s="38">
        <v>82647181496</v>
      </c>
    </row>
    <row r="177" spans="1:10" s="33" customFormat="1" x14ac:dyDescent="0.25">
      <c r="C177" s="34"/>
      <c r="D177" s="35"/>
      <c r="E177" s="34"/>
      <c r="F177" s="36"/>
      <c r="G177" s="37"/>
      <c r="H177" s="36"/>
      <c r="I177" s="37"/>
      <c r="J177" s="38"/>
    </row>
    <row r="178" spans="1:10" s="33" customFormat="1" ht="15.6" x14ac:dyDescent="0.3">
      <c r="A178" s="39" t="s">
        <v>253</v>
      </c>
      <c r="C178" s="34"/>
      <c r="D178" s="35"/>
      <c r="E178" s="34"/>
      <c r="F178" s="36"/>
      <c r="G178" s="37"/>
      <c r="H178" s="36"/>
      <c r="I178" s="37"/>
      <c r="J178" s="38"/>
    </row>
    <row r="179" spans="1:10" s="33" customFormat="1" x14ac:dyDescent="0.25">
      <c r="A179" s="33" t="s">
        <v>13</v>
      </c>
      <c r="B179" s="33" t="s">
        <v>524</v>
      </c>
      <c r="C179" s="34">
        <v>20.69</v>
      </c>
      <c r="D179" s="35">
        <f t="shared" ref="D179:D210" si="12">$E$6</f>
        <v>0</v>
      </c>
      <c r="E179" s="34">
        <f t="shared" ref="E179:E210" si="13">C179*D179</f>
        <v>0</v>
      </c>
      <c r="F179" s="36">
        <v>25</v>
      </c>
      <c r="G179" s="37">
        <v>10082647176680</v>
      </c>
      <c r="H179" s="36">
        <v>450</v>
      </c>
      <c r="I179" s="37">
        <v>20082647176687</v>
      </c>
      <c r="J179" s="38">
        <v>82647176683</v>
      </c>
    </row>
    <row r="180" spans="1:10" s="33" customFormat="1" x14ac:dyDescent="0.25">
      <c r="A180" s="33" t="s">
        <v>14</v>
      </c>
      <c r="B180" s="33" t="s">
        <v>573</v>
      </c>
      <c r="C180" s="34">
        <v>29.04</v>
      </c>
      <c r="D180" s="35">
        <f t="shared" si="12"/>
        <v>0</v>
      </c>
      <c r="E180" s="34">
        <f t="shared" si="13"/>
        <v>0</v>
      </c>
      <c r="F180" s="36">
        <v>25</v>
      </c>
      <c r="G180" s="37">
        <v>10082647179308</v>
      </c>
      <c r="H180" s="36">
        <v>450</v>
      </c>
      <c r="I180" s="37">
        <v>20082647179305</v>
      </c>
      <c r="J180" s="38">
        <v>82647179301</v>
      </c>
    </row>
    <row r="181" spans="1:10" s="33" customFormat="1" x14ac:dyDescent="0.25">
      <c r="A181" s="33" t="s">
        <v>15</v>
      </c>
      <c r="B181" s="33" t="s">
        <v>574</v>
      </c>
      <c r="C181" s="34">
        <v>35.380000000000003</v>
      </c>
      <c r="D181" s="35">
        <f t="shared" si="12"/>
        <v>0</v>
      </c>
      <c r="E181" s="34">
        <f t="shared" si="13"/>
        <v>0</v>
      </c>
      <c r="F181" s="36">
        <v>25</v>
      </c>
      <c r="G181" s="37">
        <v>10082647179315</v>
      </c>
      <c r="H181" s="36">
        <v>450</v>
      </c>
      <c r="I181" s="37">
        <v>20082647179312</v>
      </c>
      <c r="J181" s="38">
        <v>82647179318</v>
      </c>
    </row>
    <row r="182" spans="1:10" s="33" customFormat="1" x14ac:dyDescent="0.25">
      <c r="A182" s="33" t="s">
        <v>16</v>
      </c>
      <c r="B182" s="33" t="s">
        <v>576</v>
      </c>
      <c r="C182" s="34">
        <v>41.59</v>
      </c>
      <c r="D182" s="35">
        <f t="shared" si="12"/>
        <v>0</v>
      </c>
      <c r="E182" s="34">
        <f t="shared" si="13"/>
        <v>0</v>
      </c>
      <c r="F182" s="36">
        <v>25</v>
      </c>
      <c r="G182" s="37">
        <v>10082647179339</v>
      </c>
      <c r="H182" s="36">
        <v>450</v>
      </c>
      <c r="I182" s="37">
        <v>20082647179336</v>
      </c>
      <c r="J182" s="38">
        <v>82647179332</v>
      </c>
    </row>
    <row r="183" spans="1:10" s="33" customFormat="1" x14ac:dyDescent="0.25">
      <c r="A183" s="33" t="s">
        <v>17</v>
      </c>
      <c r="B183" s="33" t="s">
        <v>577</v>
      </c>
      <c r="C183" s="34">
        <v>47.94</v>
      </c>
      <c r="D183" s="35">
        <f t="shared" si="12"/>
        <v>0</v>
      </c>
      <c r="E183" s="34">
        <f t="shared" si="13"/>
        <v>0</v>
      </c>
      <c r="F183" s="36">
        <v>25</v>
      </c>
      <c r="G183" s="37">
        <v>10082647179346</v>
      </c>
      <c r="H183" s="36">
        <v>450</v>
      </c>
      <c r="I183" s="37">
        <v>20082647179343</v>
      </c>
      <c r="J183" s="38">
        <v>82647179349</v>
      </c>
    </row>
    <row r="184" spans="1:10" s="33" customFormat="1" x14ac:dyDescent="0.25">
      <c r="A184" s="33" t="s">
        <v>18</v>
      </c>
      <c r="B184" s="33" t="s">
        <v>578</v>
      </c>
      <c r="C184" s="34">
        <v>54.3</v>
      </c>
      <c r="D184" s="35">
        <f t="shared" si="12"/>
        <v>0</v>
      </c>
      <c r="E184" s="34">
        <f t="shared" si="13"/>
        <v>0</v>
      </c>
      <c r="F184" s="36">
        <v>25</v>
      </c>
      <c r="G184" s="37">
        <v>10082647179353</v>
      </c>
      <c r="H184" s="36">
        <v>450</v>
      </c>
      <c r="I184" s="37">
        <v>20082647179350</v>
      </c>
      <c r="J184" s="38">
        <v>82647179356</v>
      </c>
    </row>
    <row r="185" spans="1:10" s="33" customFormat="1" x14ac:dyDescent="0.25">
      <c r="A185" s="33" t="s">
        <v>19</v>
      </c>
      <c r="B185" s="33" t="s">
        <v>579</v>
      </c>
      <c r="C185" s="34">
        <v>60.65</v>
      </c>
      <c r="D185" s="35">
        <f t="shared" si="12"/>
        <v>0</v>
      </c>
      <c r="E185" s="34">
        <f t="shared" si="13"/>
        <v>0</v>
      </c>
      <c r="F185" s="36">
        <v>25</v>
      </c>
      <c r="G185" s="37">
        <v>10082647179360</v>
      </c>
      <c r="H185" s="36">
        <v>450</v>
      </c>
      <c r="I185" s="37">
        <v>20082647179367</v>
      </c>
      <c r="J185" s="38">
        <v>82647179363</v>
      </c>
    </row>
    <row r="186" spans="1:10" s="33" customFormat="1" x14ac:dyDescent="0.25">
      <c r="A186" s="33" t="s">
        <v>20</v>
      </c>
      <c r="B186" s="33" t="s">
        <v>580</v>
      </c>
      <c r="C186" s="34">
        <v>67.02</v>
      </c>
      <c r="D186" s="35">
        <f t="shared" si="12"/>
        <v>0</v>
      </c>
      <c r="E186" s="34">
        <f t="shared" si="13"/>
        <v>0</v>
      </c>
      <c r="F186" s="36">
        <v>25</v>
      </c>
      <c r="G186" s="37">
        <v>10082647179377</v>
      </c>
      <c r="H186" s="36">
        <v>300</v>
      </c>
      <c r="I186" s="37">
        <v>20082647179374</v>
      </c>
      <c r="J186" s="38">
        <v>82647179370</v>
      </c>
    </row>
    <row r="187" spans="1:10" s="33" customFormat="1" x14ac:dyDescent="0.25">
      <c r="A187" s="33" t="s">
        <v>21</v>
      </c>
      <c r="B187" s="33" t="s">
        <v>581</v>
      </c>
      <c r="C187" s="34">
        <v>73.38</v>
      </c>
      <c r="D187" s="35">
        <f t="shared" si="12"/>
        <v>0</v>
      </c>
      <c r="E187" s="34">
        <f t="shared" si="13"/>
        <v>0</v>
      </c>
      <c r="F187" s="36">
        <v>25</v>
      </c>
      <c r="G187" s="37">
        <v>10082647179384</v>
      </c>
      <c r="H187" s="36">
        <v>300</v>
      </c>
      <c r="I187" s="37">
        <v>20082647179381</v>
      </c>
      <c r="J187" s="38">
        <v>82647179387</v>
      </c>
    </row>
    <row r="188" spans="1:10" s="33" customFormat="1" x14ac:dyDescent="0.25">
      <c r="A188" s="33" t="s">
        <v>22</v>
      </c>
      <c r="B188" s="33" t="s">
        <v>582</v>
      </c>
      <c r="C188" s="34">
        <v>79.73</v>
      </c>
      <c r="D188" s="35">
        <f t="shared" si="12"/>
        <v>0</v>
      </c>
      <c r="E188" s="34">
        <f t="shared" si="13"/>
        <v>0</v>
      </c>
      <c r="F188" s="36">
        <v>25</v>
      </c>
      <c r="G188" s="37">
        <v>10082647179391</v>
      </c>
      <c r="H188" s="36">
        <v>300</v>
      </c>
      <c r="I188" s="37">
        <v>20082647179398</v>
      </c>
      <c r="J188" s="38">
        <v>82647179394</v>
      </c>
    </row>
    <row r="189" spans="1:10" s="33" customFormat="1" x14ac:dyDescent="0.25">
      <c r="A189" s="33" t="s">
        <v>23</v>
      </c>
      <c r="B189" s="33" t="s">
        <v>583</v>
      </c>
      <c r="C189" s="34">
        <v>86.13</v>
      </c>
      <c r="D189" s="35">
        <f t="shared" si="12"/>
        <v>0</v>
      </c>
      <c r="E189" s="34">
        <f t="shared" si="13"/>
        <v>0</v>
      </c>
      <c r="F189" s="36">
        <v>25</v>
      </c>
      <c r="G189" s="37">
        <v>10082647179407</v>
      </c>
      <c r="H189" s="36">
        <v>300</v>
      </c>
      <c r="I189" s="37">
        <v>20082647179404</v>
      </c>
      <c r="J189" s="38">
        <v>82647179400</v>
      </c>
    </row>
    <row r="190" spans="1:10" s="33" customFormat="1" x14ac:dyDescent="0.25">
      <c r="A190" s="18" t="s">
        <v>300</v>
      </c>
      <c r="B190" s="18" t="s">
        <v>638</v>
      </c>
      <c r="C190" s="43">
        <v>112.74</v>
      </c>
      <c r="D190" s="35">
        <f t="shared" si="12"/>
        <v>0</v>
      </c>
      <c r="E190" s="34">
        <f t="shared" si="13"/>
        <v>0</v>
      </c>
      <c r="F190" s="42">
        <v>1</v>
      </c>
      <c r="G190" s="40">
        <v>10082647195759</v>
      </c>
      <c r="H190" s="42">
        <v>25</v>
      </c>
      <c r="I190" s="40">
        <v>20082647195756</v>
      </c>
      <c r="J190" s="41">
        <v>82647195752</v>
      </c>
    </row>
    <row r="191" spans="1:10" s="33" customFormat="1" x14ac:dyDescent="0.25">
      <c r="A191" s="18" t="s">
        <v>301</v>
      </c>
      <c r="B191" s="18" t="s">
        <v>639</v>
      </c>
      <c r="C191" s="43">
        <v>138.19</v>
      </c>
      <c r="D191" s="35">
        <f t="shared" si="12"/>
        <v>0</v>
      </c>
      <c r="E191" s="34">
        <f t="shared" si="13"/>
        <v>0</v>
      </c>
      <c r="F191" s="42">
        <v>1</v>
      </c>
      <c r="G191" s="40">
        <v>10082647195766</v>
      </c>
      <c r="H191" s="42">
        <v>25</v>
      </c>
      <c r="I191" s="40">
        <v>20082647195763</v>
      </c>
      <c r="J191" s="41">
        <v>82647195769</v>
      </c>
    </row>
    <row r="192" spans="1:10" s="33" customFormat="1" x14ac:dyDescent="0.25">
      <c r="A192" s="18" t="s">
        <v>302</v>
      </c>
      <c r="B192" s="18" t="s">
        <v>640</v>
      </c>
      <c r="C192" s="43">
        <v>163.68</v>
      </c>
      <c r="D192" s="35">
        <f t="shared" si="12"/>
        <v>0</v>
      </c>
      <c r="E192" s="34">
        <f t="shared" si="13"/>
        <v>0</v>
      </c>
      <c r="F192" s="42">
        <v>1</v>
      </c>
      <c r="G192" s="40">
        <v>10082647195773</v>
      </c>
      <c r="H192" s="42">
        <v>25</v>
      </c>
      <c r="I192" s="40">
        <v>20082647195770</v>
      </c>
      <c r="J192" s="41">
        <v>82647195776</v>
      </c>
    </row>
    <row r="193" spans="1:10" s="33" customFormat="1" x14ac:dyDescent="0.25">
      <c r="A193" s="33" t="s">
        <v>24</v>
      </c>
      <c r="B193" s="33" t="s">
        <v>525</v>
      </c>
      <c r="C193" s="34">
        <v>23.24</v>
      </c>
      <c r="D193" s="35">
        <f t="shared" si="12"/>
        <v>0</v>
      </c>
      <c r="E193" s="34">
        <f t="shared" si="13"/>
        <v>0</v>
      </c>
      <c r="F193" s="36">
        <v>25</v>
      </c>
      <c r="G193" s="37">
        <v>10082647176697</v>
      </c>
      <c r="H193" s="36">
        <v>450</v>
      </c>
      <c r="I193" s="37">
        <v>20082647176694</v>
      </c>
      <c r="J193" s="38">
        <v>82647176690</v>
      </c>
    </row>
    <row r="194" spans="1:10" s="33" customFormat="1" x14ac:dyDescent="0.25">
      <c r="A194" s="33" t="s">
        <v>25</v>
      </c>
      <c r="B194" s="33" t="s">
        <v>526</v>
      </c>
      <c r="C194" s="34">
        <v>29.83</v>
      </c>
      <c r="D194" s="35">
        <f t="shared" si="12"/>
        <v>0</v>
      </c>
      <c r="E194" s="34">
        <f t="shared" si="13"/>
        <v>0</v>
      </c>
      <c r="F194" s="36">
        <v>25</v>
      </c>
      <c r="G194" s="37">
        <v>10082647176703</v>
      </c>
      <c r="H194" s="36">
        <v>450</v>
      </c>
      <c r="I194" s="37">
        <v>20082647176700</v>
      </c>
      <c r="J194" s="38">
        <v>82647176706</v>
      </c>
    </row>
    <row r="195" spans="1:10" s="33" customFormat="1" x14ac:dyDescent="0.25">
      <c r="A195" s="33" t="s">
        <v>26</v>
      </c>
      <c r="B195" s="33" t="s">
        <v>527</v>
      </c>
      <c r="C195" s="34">
        <v>36.32</v>
      </c>
      <c r="D195" s="35">
        <f t="shared" si="12"/>
        <v>0</v>
      </c>
      <c r="E195" s="34">
        <f t="shared" si="13"/>
        <v>0</v>
      </c>
      <c r="F195" s="36">
        <v>25</v>
      </c>
      <c r="G195" s="37">
        <v>10082647176710</v>
      </c>
      <c r="H195" s="36">
        <v>450</v>
      </c>
      <c r="I195" s="37">
        <v>20082647176717</v>
      </c>
      <c r="J195" s="38">
        <v>82647176713</v>
      </c>
    </row>
    <row r="196" spans="1:10" s="33" customFormat="1" x14ac:dyDescent="0.25">
      <c r="A196" s="33" t="s">
        <v>27</v>
      </c>
      <c r="B196" s="33" t="s">
        <v>528</v>
      </c>
      <c r="C196" s="34">
        <v>43.33</v>
      </c>
      <c r="D196" s="35">
        <f t="shared" si="12"/>
        <v>0</v>
      </c>
      <c r="E196" s="34">
        <f t="shared" si="13"/>
        <v>0</v>
      </c>
      <c r="F196" s="36">
        <v>25</v>
      </c>
      <c r="G196" s="37">
        <v>10082647176727</v>
      </c>
      <c r="H196" s="36">
        <v>450</v>
      </c>
      <c r="I196" s="37">
        <v>20082647176724</v>
      </c>
      <c r="J196" s="38">
        <v>82647176720</v>
      </c>
    </row>
    <row r="197" spans="1:10" s="33" customFormat="1" x14ac:dyDescent="0.25">
      <c r="A197" s="33" t="s">
        <v>28</v>
      </c>
      <c r="B197" s="33" t="s">
        <v>529</v>
      </c>
      <c r="C197" s="34">
        <v>50.36</v>
      </c>
      <c r="D197" s="35">
        <f t="shared" si="12"/>
        <v>0</v>
      </c>
      <c r="E197" s="34">
        <f t="shared" si="13"/>
        <v>0</v>
      </c>
      <c r="F197" s="36">
        <v>25</v>
      </c>
      <c r="G197" s="37">
        <v>10082647176734</v>
      </c>
      <c r="H197" s="36">
        <v>450</v>
      </c>
      <c r="I197" s="37">
        <v>20082647176731</v>
      </c>
      <c r="J197" s="38">
        <v>82647176737</v>
      </c>
    </row>
    <row r="198" spans="1:10" s="33" customFormat="1" x14ac:dyDescent="0.25">
      <c r="A198" s="33" t="s">
        <v>29</v>
      </c>
      <c r="B198" s="33" t="s">
        <v>584</v>
      </c>
      <c r="C198" s="34">
        <v>57.42</v>
      </c>
      <c r="D198" s="35">
        <f t="shared" si="12"/>
        <v>0</v>
      </c>
      <c r="E198" s="34">
        <f t="shared" si="13"/>
        <v>0</v>
      </c>
      <c r="F198" s="36">
        <v>25</v>
      </c>
      <c r="G198" s="37">
        <v>10082647179414</v>
      </c>
      <c r="H198" s="36">
        <v>450</v>
      </c>
      <c r="I198" s="37">
        <v>20082647179411</v>
      </c>
      <c r="J198" s="38">
        <v>82647179417</v>
      </c>
    </row>
    <row r="199" spans="1:10" s="33" customFormat="1" x14ac:dyDescent="0.25">
      <c r="A199" s="33" t="s">
        <v>30</v>
      </c>
      <c r="B199" s="33" t="s">
        <v>530</v>
      </c>
      <c r="C199" s="34">
        <v>64.94</v>
      </c>
      <c r="D199" s="35">
        <f t="shared" si="12"/>
        <v>0</v>
      </c>
      <c r="E199" s="34">
        <f t="shared" si="13"/>
        <v>0</v>
      </c>
      <c r="F199" s="36">
        <v>25</v>
      </c>
      <c r="G199" s="37">
        <v>10082647176741</v>
      </c>
      <c r="H199" s="36">
        <v>450</v>
      </c>
      <c r="I199" s="37">
        <v>20082647176748</v>
      </c>
      <c r="J199" s="38">
        <v>82647176744</v>
      </c>
    </row>
    <row r="200" spans="1:10" s="33" customFormat="1" x14ac:dyDescent="0.25">
      <c r="A200" s="33" t="s">
        <v>31</v>
      </c>
      <c r="B200" s="33" t="s">
        <v>575</v>
      </c>
      <c r="C200" s="34">
        <v>71.94</v>
      </c>
      <c r="D200" s="35">
        <f t="shared" si="12"/>
        <v>0</v>
      </c>
      <c r="E200" s="34">
        <f t="shared" si="13"/>
        <v>0</v>
      </c>
      <c r="F200" s="36">
        <v>25</v>
      </c>
      <c r="G200" s="37">
        <v>10082647179322</v>
      </c>
      <c r="H200" s="36">
        <v>300</v>
      </c>
      <c r="I200" s="37">
        <v>20082647179329</v>
      </c>
      <c r="J200" s="38">
        <v>82647179325</v>
      </c>
    </row>
    <row r="201" spans="1:10" s="33" customFormat="1" x14ac:dyDescent="0.25">
      <c r="A201" s="33" t="s">
        <v>32</v>
      </c>
      <c r="B201" s="33" t="s">
        <v>585</v>
      </c>
      <c r="C201" s="34">
        <v>79.010000000000005</v>
      </c>
      <c r="D201" s="35">
        <f t="shared" si="12"/>
        <v>0</v>
      </c>
      <c r="E201" s="34">
        <f t="shared" si="13"/>
        <v>0</v>
      </c>
      <c r="F201" s="36">
        <v>25</v>
      </c>
      <c r="G201" s="37">
        <v>10082647179421</v>
      </c>
      <c r="H201" s="36">
        <v>300</v>
      </c>
      <c r="I201" s="37">
        <v>20082647179428</v>
      </c>
      <c r="J201" s="38">
        <v>82647179424</v>
      </c>
    </row>
    <row r="202" spans="1:10" s="33" customFormat="1" x14ac:dyDescent="0.25">
      <c r="A202" s="33" t="s">
        <v>33</v>
      </c>
      <c r="B202" s="33" t="s">
        <v>586</v>
      </c>
      <c r="C202" s="34">
        <v>86.01</v>
      </c>
      <c r="D202" s="35">
        <f t="shared" si="12"/>
        <v>0</v>
      </c>
      <c r="E202" s="34">
        <f t="shared" si="13"/>
        <v>0</v>
      </c>
      <c r="F202" s="36">
        <v>25</v>
      </c>
      <c r="G202" s="37">
        <v>10082647179438</v>
      </c>
      <c r="H202" s="36">
        <v>300</v>
      </c>
      <c r="I202" s="37">
        <v>20082647179435</v>
      </c>
      <c r="J202" s="38">
        <v>82647179431</v>
      </c>
    </row>
    <row r="203" spans="1:10" s="33" customFormat="1" x14ac:dyDescent="0.25">
      <c r="A203" s="33" t="s">
        <v>34</v>
      </c>
      <c r="B203" s="33" t="s">
        <v>587</v>
      </c>
      <c r="C203" s="34">
        <v>93.03</v>
      </c>
      <c r="D203" s="35">
        <f t="shared" si="12"/>
        <v>0</v>
      </c>
      <c r="E203" s="34">
        <f t="shared" si="13"/>
        <v>0</v>
      </c>
      <c r="F203" s="36">
        <v>25</v>
      </c>
      <c r="G203" s="37">
        <v>10082647179445</v>
      </c>
      <c r="H203" s="36">
        <v>300</v>
      </c>
      <c r="I203" s="37">
        <v>20082647179442</v>
      </c>
      <c r="J203" s="38">
        <v>82647179448</v>
      </c>
    </row>
    <row r="204" spans="1:10" s="33" customFormat="1" x14ac:dyDescent="0.25">
      <c r="A204" s="18" t="s">
        <v>303</v>
      </c>
      <c r="B204" s="18" t="s">
        <v>643</v>
      </c>
      <c r="C204" s="43">
        <v>122.75</v>
      </c>
      <c r="D204" s="35">
        <f t="shared" si="12"/>
        <v>0</v>
      </c>
      <c r="E204" s="34">
        <f t="shared" si="13"/>
        <v>0</v>
      </c>
      <c r="F204" s="42">
        <v>1</v>
      </c>
      <c r="G204" s="40">
        <v>10082647195803</v>
      </c>
      <c r="H204" s="42">
        <v>25</v>
      </c>
      <c r="I204" s="40">
        <v>20082647195800</v>
      </c>
      <c r="J204" s="41">
        <v>82647195806</v>
      </c>
    </row>
    <row r="205" spans="1:10" s="33" customFormat="1" x14ac:dyDescent="0.25">
      <c r="A205" s="18" t="s">
        <v>304</v>
      </c>
      <c r="B205" s="18" t="s">
        <v>642</v>
      </c>
      <c r="C205" s="43">
        <v>150.82</v>
      </c>
      <c r="D205" s="35">
        <f t="shared" si="12"/>
        <v>0</v>
      </c>
      <c r="E205" s="34">
        <f t="shared" si="13"/>
        <v>0</v>
      </c>
      <c r="F205" s="42">
        <v>1</v>
      </c>
      <c r="G205" s="40">
        <v>10082647195797</v>
      </c>
      <c r="H205" s="42">
        <v>25</v>
      </c>
      <c r="I205" s="40">
        <v>20082647195794</v>
      </c>
      <c r="J205" s="41">
        <v>82647195790</v>
      </c>
    </row>
    <row r="206" spans="1:10" s="33" customFormat="1" x14ac:dyDescent="0.25">
      <c r="A206" s="18" t="s">
        <v>305</v>
      </c>
      <c r="B206" s="18" t="s">
        <v>641</v>
      </c>
      <c r="C206" s="43">
        <v>178.93</v>
      </c>
      <c r="D206" s="35">
        <f t="shared" si="12"/>
        <v>0</v>
      </c>
      <c r="E206" s="34">
        <f t="shared" si="13"/>
        <v>0</v>
      </c>
      <c r="F206" s="42">
        <v>1</v>
      </c>
      <c r="G206" s="40">
        <v>10082647195780</v>
      </c>
      <c r="H206" s="42">
        <v>25</v>
      </c>
      <c r="I206" s="40">
        <v>20082647195787</v>
      </c>
      <c r="J206" s="41">
        <v>82647195783</v>
      </c>
    </row>
    <row r="207" spans="1:10" s="33" customFormat="1" x14ac:dyDescent="0.25">
      <c r="A207" s="33" t="s">
        <v>35</v>
      </c>
      <c r="B207" s="33" t="s">
        <v>531</v>
      </c>
      <c r="C207" s="34">
        <v>28.75</v>
      </c>
      <c r="D207" s="35">
        <f t="shared" si="12"/>
        <v>0</v>
      </c>
      <c r="E207" s="34">
        <f t="shared" si="13"/>
        <v>0</v>
      </c>
      <c r="F207" s="36">
        <v>25</v>
      </c>
      <c r="G207" s="37">
        <v>10082647176758</v>
      </c>
      <c r="H207" s="36">
        <v>450</v>
      </c>
      <c r="I207" s="37">
        <v>20082647176755</v>
      </c>
      <c r="J207" s="38">
        <v>82647176751</v>
      </c>
    </row>
    <row r="208" spans="1:10" s="33" customFormat="1" x14ac:dyDescent="0.25">
      <c r="A208" s="33" t="s">
        <v>36</v>
      </c>
      <c r="B208" s="33" t="s">
        <v>532</v>
      </c>
      <c r="C208" s="34">
        <v>35.9</v>
      </c>
      <c r="D208" s="35">
        <f t="shared" si="12"/>
        <v>0</v>
      </c>
      <c r="E208" s="34">
        <f t="shared" si="13"/>
        <v>0</v>
      </c>
      <c r="F208" s="36">
        <v>25</v>
      </c>
      <c r="G208" s="37">
        <v>10082647176765</v>
      </c>
      <c r="H208" s="36">
        <v>450</v>
      </c>
      <c r="I208" s="37">
        <v>20082647176762</v>
      </c>
      <c r="J208" s="38">
        <v>82647176768</v>
      </c>
    </row>
    <row r="209" spans="1:10" s="33" customFormat="1" x14ac:dyDescent="0.25">
      <c r="A209" s="33" t="s">
        <v>37</v>
      </c>
      <c r="B209" s="33" t="s">
        <v>533</v>
      </c>
      <c r="C209" s="34">
        <v>44.09</v>
      </c>
      <c r="D209" s="35">
        <f t="shared" si="12"/>
        <v>0</v>
      </c>
      <c r="E209" s="34">
        <f t="shared" si="13"/>
        <v>0</v>
      </c>
      <c r="F209" s="36">
        <v>25</v>
      </c>
      <c r="G209" s="37">
        <v>10082647176772</v>
      </c>
      <c r="H209" s="36">
        <v>450</v>
      </c>
      <c r="I209" s="37">
        <v>20082647176779</v>
      </c>
      <c r="J209" s="38">
        <v>82647176775</v>
      </c>
    </row>
    <row r="210" spans="1:10" s="33" customFormat="1" x14ac:dyDescent="0.25">
      <c r="A210" s="33" t="s">
        <v>38</v>
      </c>
      <c r="B210" s="33" t="s">
        <v>534</v>
      </c>
      <c r="C210" s="34">
        <v>52.9</v>
      </c>
      <c r="D210" s="35">
        <f t="shared" si="12"/>
        <v>0</v>
      </c>
      <c r="E210" s="34">
        <f t="shared" si="13"/>
        <v>0</v>
      </c>
      <c r="F210" s="36">
        <v>25</v>
      </c>
      <c r="G210" s="37">
        <v>10082647176789</v>
      </c>
      <c r="H210" s="36">
        <v>450</v>
      </c>
      <c r="I210" s="37">
        <v>20082647176786</v>
      </c>
      <c r="J210" s="38">
        <v>82647176782</v>
      </c>
    </row>
    <row r="211" spans="1:10" s="33" customFormat="1" x14ac:dyDescent="0.25">
      <c r="A211" s="33" t="s">
        <v>39</v>
      </c>
      <c r="B211" s="33" t="s">
        <v>535</v>
      </c>
      <c r="C211" s="34">
        <v>61.69</v>
      </c>
      <c r="D211" s="35">
        <f t="shared" ref="D211:D242" si="14">$E$6</f>
        <v>0</v>
      </c>
      <c r="E211" s="34">
        <f t="shared" ref="E211:E242" si="15">C211*D211</f>
        <v>0</v>
      </c>
      <c r="F211" s="36">
        <v>25</v>
      </c>
      <c r="G211" s="37">
        <v>10082647176796</v>
      </c>
      <c r="H211" s="36">
        <v>450</v>
      </c>
      <c r="I211" s="37">
        <v>20082647176793</v>
      </c>
      <c r="J211" s="38">
        <v>82647176799</v>
      </c>
    </row>
    <row r="212" spans="1:10" s="33" customFormat="1" x14ac:dyDescent="0.25">
      <c r="A212" s="33" t="s">
        <v>40</v>
      </c>
      <c r="B212" s="33" t="s">
        <v>588</v>
      </c>
      <c r="C212" s="34">
        <v>70.489999999999995</v>
      </c>
      <c r="D212" s="35">
        <f t="shared" si="14"/>
        <v>0</v>
      </c>
      <c r="E212" s="34">
        <f t="shared" si="15"/>
        <v>0</v>
      </c>
      <c r="F212" s="36">
        <v>25</v>
      </c>
      <c r="G212" s="37">
        <v>10082647179452</v>
      </c>
      <c r="H212" s="36">
        <v>450</v>
      </c>
      <c r="I212" s="37">
        <v>20082647179459</v>
      </c>
      <c r="J212" s="38">
        <v>82647179455</v>
      </c>
    </row>
    <row r="213" spans="1:10" s="33" customFormat="1" x14ac:dyDescent="0.25">
      <c r="A213" s="33" t="s">
        <v>41</v>
      </c>
      <c r="B213" s="33" t="s">
        <v>589</v>
      </c>
      <c r="C213" s="34">
        <v>79.27</v>
      </c>
      <c r="D213" s="35">
        <f t="shared" si="14"/>
        <v>0</v>
      </c>
      <c r="E213" s="34">
        <f t="shared" si="15"/>
        <v>0</v>
      </c>
      <c r="F213" s="36">
        <v>25</v>
      </c>
      <c r="G213" s="37">
        <v>10082647179469</v>
      </c>
      <c r="H213" s="36">
        <v>450</v>
      </c>
      <c r="I213" s="37">
        <v>20082647179466</v>
      </c>
      <c r="J213" s="38">
        <v>82647179462</v>
      </c>
    </row>
    <row r="214" spans="1:10" s="33" customFormat="1" x14ac:dyDescent="0.25">
      <c r="A214" s="33" t="s">
        <v>42</v>
      </c>
      <c r="B214" s="33" t="s">
        <v>590</v>
      </c>
      <c r="C214" s="34">
        <v>88.09</v>
      </c>
      <c r="D214" s="35">
        <f t="shared" si="14"/>
        <v>0</v>
      </c>
      <c r="E214" s="34">
        <f t="shared" si="15"/>
        <v>0</v>
      </c>
      <c r="F214" s="36">
        <v>25</v>
      </c>
      <c r="G214" s="37">
        <v>10082647179476</v>
      </c>
      <c r="H214" s="36">
        <v>300</v>
      </c>
      <c r="I214" s="37">
        <v>20082647179473</v>
      </c>
      <c r="J214" s="38">
        <v>82647179479</v>
      </c>
    </row>
    <row r="215" spans="1:10" s="33" customFormat="1" x14ac:dyDescent="0.25">
      <c r="A215" s="33" t="s">
        <v>43</v>
      </c>
      <c r="B215" s="33" t="s">
        <v>536</v>
      </c>
      <c r="C215" s="34">
        <v>96.91</v>
      </c>
      <c r="D215" s="35">
        <f t="shared" si="14"/>
        <v>0</v>
      </c>
      <c r="E215" s="34">
        <f t="shared" si="15"/>
        <v>0</v>
      </c>
      <c r="F215" s="36">
        <v>25</v>
      </c>
      <c r="G215" s="37">
        <v>10082647176802</v>
      </c>
      <c r="H215" s="36">
        <v>300</v>
      </c>
      <c r="I215" s="37">
        <v>20082647176809</v>
      </c>
      <c r="J215" s="38">
        <v>82647176805</v>
      </c>
    </row>
    <row r="216" spans="1:10" s="33" customFormat="1" x14ac:dyDescent="0.25">
      <c r="A216" s="33" t="s">
        <v>44</v>
      </c>
      <c r="B216" s="33" t="s">
        <v>537</v>
      </c>
      <c r="C216" s="34">
        <v>105.66</v>
      </c>
      <c r="D216" s="35">
        <f t="shared" si="14"/>
        <v>0</v>
      </c>
      <c r="E216" s="34">
        <f t="shared" si="15"/>
        <v>0</v>
      </c>
      <c r="F216" s="36">
        <v>25</v>
      </c>
      <c r="G216" s="37">
        <v>10082647176819</v>
      </c>
      <c r="H216" s="36">
        <v>300</v>
      </c>
      <c r="I216" s="37">
        <v>20082647176816</v>
      </c>
      <c r="J216" s="38">
        <v>82647176812</v>
      </c>
    </row>
    <row r="217" spans="1:10" s="33" customFormat="1" x14ac:dyDescent="0.25">
      <c r="A217" s="33" t="s">
        <v>45</v>
      </c>
      <c r="B217" s="33" t="s">
        <v>538</v>
      </c>
      <c r="C217" s="34">
        <v>114.48</v>
      </c>
      <c r="D217" s="35">
        <f t="shared" si="14"/>
        <v>0</v>
      </c>
      <c r="E217" s="34">
        <f t="shared" si="15"/>
        <v>0</v>
      </c>
      <c r="F217" s="36">
        <v>25</v>
      </c>
      <c r="G217" s="37">
        <v>10082647176826</v>
      </c>
      <c r="H217" s="36">
        <v>300</v>
      </c>
      <c r="I217" s="37">
        <v>20082647176823</v>
      </c>
      <c r="J217" s="38">
        <v>82647176829</v>
      </c>
    </row>
    <row r="218" spans="1:10" s="33" customFormat="1" x14ac:dyDescent="0.25">
      <c r="A218" s="18" t="s">
        <v>306</v>
      </c>
      <c r="B218" s="18" t="s">
        <v>644</v>
      </c>
      <c r="C218" s="43">
        <v>151.93</v>
      </c>
      <c r="D218" s="35">
        <f t="shared" si="14"/>
        <v>0</v>
      </c>
      <c r="E218" s="34">
        <f t="shared" si="15"/>
        <v>0</v>
      </c>
      <c r="F218" s="42">
        <v>1</v>
      </c>
      <c r="G218" s="40">
        <v>10082647195810</v>
      </c>
      <c r="H218" s="42">
        <v>25</v>
      </c>
      <c r="I218" s="40">
        <v>20082647195817</v>
      </c>
      <c r="J218" s="41">
        <v>82647195813</v>
      </c>
    </row>
    <row r="219" spans="1:10" s="33" customFormat="1" x14ac:dyDescent="0.25">
      <c r="A219" s="18" t="s">
        <v>307</v>
      </c>
      <c r="B219" s="18" t="s">
        <v>645</v>
      </c>
      <c r="C219" s="43">
        <v>187.15</v>
      </c>
      <c r="D219" s="35">
        <f t="shared" si="14"/>
        <v>0</v>
      </c>
      <c r="E219" s="34">
        <f t="shared" si="15"/>
        <v>0</v>
      </c>
      <c r="F219" s="42">
        <v>1</v>
      </c>
      <c r="G219" s="40">
        <v>10082647195827</v>
      </c>
      <c r="H219" s="42">
        <v>25</v>
      </c>
      <c r="I219" s="40">
        <v>20082647195824</v>
      </c>
      <c r="J219" s="41">
        <v>82647195820</v>
      </c>
    </row>
    <row r="220" spans="1:10" s="33" customFormat="1" x14ac:dyDescent="0.25">
      <c r="A220" s="18" t="s">
        <v>308</v>
      </c>
      <c r="B220" s="18" t="s">
        <v>647</v>
      </c>
      <c r="C220" s="43">
        <v>222.31</v>
      </c>
      <c r="D220" s="35">
        <f t="shared" si="14"/>
        <v>0</v>
      </c>
      <c r="E220" s="34">
        <f t="shared" si="15"/>
        <v>0</v>
      </c>
      <c r="F220" s="42">
        <v>1</v>
      </c>
      <c r="G220" s="40">
        <v>10082647195841</v>
      </c>
      <c r="H220" s="42">
        <v>25</v>
      </c>
      <c r="I220" s="40">
        <v>20082647195848</v>
      </c>
      <c r="J220" s="41">
        <v>82647195844</v>
      </c>
    </row>
    <row r="221" spans="1:10" s="33" customFormat="1" x14ac:dyDescent="0.25">
      <c r="A221" s="33" t="s">
        <v>46</v>
      </c>
      <c r="B221" s="33" t="s">
        <v>539</v>
      </c>
      <c r="C221" s="34">
        <v>38.26</v>
      </c>
      <c r="D221" s="35">
        <f t="shared" si="14"/>
        <v>0</v>
      </c>
      <c r="E221" s="34">
        <f t="shared" si="15"/>
        <v>0</v>
      </c>
      <c r="F221" s="36">
        <v>25</v>
      </c>
      <c r="G221" s="37">
        <v>10082647176840</v>
      </c>
      <c r="H221" s="36">
        <v>450</v>
      </c>
      <c r="I221" s="37">
        <v>20082647176847</v>
      </c>
      <c r="J221" s="38">
        <v>82647176843</v>
      </c>
    </row>
    <row r="222" spans="1:10" s="33" customFormat="1" x14ac:dyDescent="0.25">
      <c r="A222" s="33" t="s">
        <v>47</v>
      </c>
      <c r="B222" s="33" t="s">
        <v>540</v>
      </c>
      <c r="C222" s="34">
        <v>47.05</v>
      </c>
      <c r="D222" s="35">
        <f t="shared" si="14"/>
        <v>0</v>
      </c>
      <c r="E222" s="34">
        <f t="shared" si="15"/>
        <v>0</v>
      </c>
      <c r="F222" s="36">
        <v>25</v>
      </c>
      <c r="G222" s="37">
        <v>10082647176857</v>
      </c>
      <c r="H222" s="36">
        <v>450</v>
      </c>
      <c r="I222" s="37">
        <v>20082647176854</v>
      </c>
      <c r="J222" s="38">
        <v>82647176850</v>
      </c>
    </row>
    <row r="223" spans="1:10" s="33" customFormat="1" x14ac:dyDescent="0.25">
      <c r="A223" s="33" t="s">
        <v>48</v>
      </c>
      <c r="B223" s="33" t="s">
        <v>541</v>
      </c>
      <c r="C223" s="34">
        <v>57.63</v>
      </c>
      <c r="D223" s="35">
        <f t="shared" si="14"/>
        <v>0</v>
      </c>
      <c r="E223" s="34">
        <f t="shared" si="15"/>
        <v>0</v>
      </c>
      <c r="F223" s="36">
        <v>25</v>
      </c>
      <c r="G223" s="37">
        <v>10082647176864</v>
      </c>
      <c r="H223" s="36">
        <v>450</v>
      </c>
      <c r="I223" s="37">
        <v>20082647176861</v>
      </c>
      <c r="J223" s="38">
        <v>82647176867</v>
      </c>
    </row>
    <row r="224" spans="1:10" s="33" customFormat="1" x14ac:dyDescent="0.25">
      <c r="A224" s="33" t="s">
        <v>49</v>
      </c>
      <c r="B224" s="33" t="s">
        <v>591</v>
      </c>
      <c r="C224" s="34">
        <v>69.7</v>
      </c>
      <c r="D224" s="35">
        <f t="shared" si="14"/>
        <v>0</v>
      </c>
      <c r="E224" s="34">
        <f t="shared" si="15"/>
        <v>0</v>
      </c>
      <c r="F224" s="36">
        <v>25</v>
      </c>
      <c r="G224" s="37">
        <v>10082647179483</v>
      </c>
      <c r="H224" s="36">
        <v>300</v>
      </c>
      <c r="I224" s="37">
        <v>20082647179480</v>
      </c>
      <c r="J224" s="38">
        <v>82647179486</v>
      </c>
    </row>
    <row r="225" spans="1:10" s="33" customFormat="1" x14ac:dyDescent="0.25">
      <c r="A225" s="33" t="s">
        <v>50</v>
      </c>
      <c r="B225" s="33" t="s">
        <v>542</v>
      </c>
      <c r="C225" s="34">
        <v>81.73</v>
      </c>
      <c r="D225" s="35">
        <f t="shared" si="14"/>
        <v>0</v>
      </c>
      <c r="E225" s="34">
        <f t="shared" si="15"/>
        <v>0</v>
      </c>
      <c r="F225" s="36">
        <v>25</v>
      </c>
      <c r="G225" s="37">
        <v>10082647176871</v>
      </c>
      <c r="H225" s="36">
        <v>300</v>
      </c>
      <c r="I225" s="37">
        <v>20082647176878</v>
      </c>
      <c r="J225" s="38">
        <v>82647176874</v>
      </c>
    </row>
    <row r="226" spans="1:10" s="33" customFormat="1" x14ac:dyDescent="0.25">
      <c r="A226" s="33" t="s">
        <v>51</v>
      </c>
      <c r="B226" s="33" t="s">
        <v>592</v>
      </c>
      <c r="C226" s="34">
        <v>93.82</v>
      </c>
      <c r="D226" s="35">
        <f t="shared" si="14"/>
        <v>0</v>
      </c>
      <c r="E226" s="34">
        <f t="shared" si="15"/>
        <v>0</v>
      </c>
      <c r="F226" s="36">
        <v>25</v>
      </c>
      <c r="G226" s="37">
        <v>10082647179490</v>
      </c>
      <c r="H226" s="36">
        <v>300</v>
      </c>
      <c r="I226" s="37">
        <v>20082647179497</v>
      </c>
      <c r="J226" s="38">
        <v>82647179493</v>
      </c>
    </row>
    <row r="227" spans="1:10" s="33" customFormat="1" x14ac:dyDescent="0.25">
      <c r="A227" s="33" t="s">
        <v>52</v>
      </c>
      <c r="B227" s="33" t="s">
        <v>543</v>
      </c>
      <c r="C227" s="34">
        <v>106.16</v>
      </c>
      <c r="D227" s="35">
        <f t="shared" si="14"/>
        <v>0</v>
      </c>
      <c r="E227" s="34">
        <f t="shared" si="15"/>
        <v>0</v>
      </c>
      <c r="F227" s="36">
        <v>25</v>
      </c>
      <c r="G227" s="37">
        <v>10082647176888</v>
      </c>
      <c r="H227" s="36">
        <v>300</v>
      </c>
      <c r="I227" s="37">
        <v>20082647176885</v>
      </c>
      <c r="J227" s="38">
        <v>82647176881</v>
      </c>
    </row>
    <row r="228" spans="1:10" s="33" customFormat="1" x14ac:dyDescent="0.25">
      <c r="A228" s="33" t="s">
        <v>53</v>
      </c>
      <c r="B228" s="33" t="s">
        <v>593</v>
      </c>
      <c r="C228" s="34">
        <v>118.21</v>
      </c>
      <c r="D228" s="35">
        <f t="shared" si="14"/>
        <v>0</v>
      </c>
      <c r="E228" s="34">
        <f t="shared" si="15"/>
        <v>0</v>
      </c>
      <c r="F228" s="36">
        <v>25</v>
      </c>
      <c r="G228" s="37">
        <v>10082647179506</v>
      </c>
      <c r="H228" s="36">
        <v>200</v>
      </c>
      <c r="I228" s="37">
        <v>20082647179503</v>
      </c>
      <c r="J228" s="38">
        <v>82647179509</v>
      </c>
    </row>
    <row r="229" spans="1:10" s="33" customFormat="1" x14ac:dyDescent="0.25">
      <c r="A229" s="33" t="s">
        <v>54</v>
      </c>
      <c r="B229" s="33" t="s">
        <v>594</v>
      </c>
      <c r="C229" s="34">
        <v>128.91</v>
      </c>
      <c r="D229" s="35">
        <f t="shared" si="14"/>
        <v>0</v>
      </c>
      <c r="E229" s="34">
        <f t="shared" si="15"/>
        <v>0</v>
      </c>
      <c r="F229" s="36">
        <v>25</v>
      </c>
      <c r="G229" s="37">
        <v>10082647179513</v>
      </c>
      <c r="H229" s="36">
        <v>200</v>
      </c>
      <c r="I229" s="37">
        <v>20082647179510</v>
      </c>
      <c r="J229" s="38">
        <v>82647179516</v>
      </c>
    </row>
    <row r="230" spans="1:10" s="33" customFormat="1" x14ac:dyDescent="0.25">
      <c r="A230" s="18" t="s">
        <v>55</v>
      </c>
      <c r="B230" s="18" t="s">
        <v>595</v>
      </c>
      <c r="C230" s="19">
        <v>142.35</v>
      </c>
      <c r="D230" s="35">
        <f t="shared" si="14"/>
        <v>0</v>
      </c>
      <c r="E230" s="34">
        <f t="shared" si="15"/>
        <v>0</v>
      </c>
      <c r="F230" s="36">
        <v>25</v>
      </c>
      <c r="G230" s="37">
        <v>10082647179520</v>
      </c>
      <c r="H230" s="36">
        <v>200</v>
      </c>
      <c r="I230" s="37">
        <v>20082647179527</v>
      </c>
      <c r="J230" s="38">
        <v>82647179523</v>
      </c>
    </row>
    <row r="231" spans="1:10" s="33" customFormat="1" x14ac:dyDescent="0.25">
      <c r="A231" s="33" t="s">
        <v>56</v>
      </c>
      <c r="B231" s="33" t="s">
        <v>544</v>
      </c>
      <c r="C231" s="34">
        <v>154.4</v>
      </c>
      <c r="D231" s="35">
        <f t="shared" si="14"/>
        <v>0</v>
      </c>
      <c r="E231" s="34">
        <f t="shared" si="15"/>
        <v>0</v>
      </c>
      <c r="F231" s="36">
        <v>25</v>
      </c>
      <c r="G231" s="37">
        <v>10082647176895</v>
      </c>
      <c r="H231" s="36">
        <v>200</v>
      </c>
      <c r="I231" s="37">
        <v>20082647176892</v>
      </c>
      <c r="J231" s="38">
        <v>82647176898</v>
      </c>
    </row>
    <row r="232" spans="1:10" s="33" customFormat="1" x14ac:dyDescent="0.25">
      <c r="A232" s="18" t="s">
        <v>309</v>
      </c>
      <c r="B232" s="18" t="s">
        <v>646</v>
      </c>
      <c r="C232" s="43">
        <v>180.09</v>
      </c>
      <c r="D232" s="35">
        <f t="shared" si="14"/>
        <v>0</v>
      </c>
      <c r="E232" s="34">
        <f t="shared" si="15"/>
        <v>0</v>
      </c>
      <c r="F232" s="42">
        <v>1</v>
      </c>
      <c r="G232" s="40">
        <v>10082647195834</v>
      </c>
      <c r="H232" s="42">
        <v>25</v>
      </c>
      <c r="I232" s="40">
        <v>20082647195831</v>
      </c>
      <c r="J232" s="41">
        <v>82647195837</v>
      </c>
    </row>
    <row r="233" spans="1:10" s="33" customFormat="1" x14ac:dyDescent="0.25">
      <c r="A233" s="18" t="s">
        <v>310</v>
      </c>
      <c r="B233" s="18" t="s">
        <v>648</v>
      </c>
      <c r="C233" s="43">
        <v>204.23</v>
      </c>
      <c r="D233" s="35">
        <f t="shared" si="14"/>
        <v>0</v>
      </c>
      <c r="E233" s="34">
        <f t="shared" si="15"/>
        <v>0</v>
      </c>
      <c r="F233" s="42">
        <v>1</v>
      </c>
      <c r="G233" s="40">
        <v>10082647195858</v>
      </c>
      <c r="H233" s="42">
        <v>25</v>
      </c>
      <c r="I233" s="40">
        <v>20082647195855</v>
      </c>
      <c r="J233" s="41">
        <v>82647195851</v>
      </c>
    </row>
    <row r="234" spans="1:10" s="33" customFormat="1" x14ac:dyDescent="0.25">
      <c r="A234" s="18" t="s">
        <v>311</v>
      </c>
      <c r="B234" s="18" t="s">
        <v>649</v>
      </c>
      <c r="C234" s="43">
        <v>228.31</v>
      </c>
      <c r="D234" s="35">
        <f t="shared" si="14"/>
        <v>0</v>
      </c>
      <c r="E234" s="34">
        <f t="shared" si="15"/>
        <v>0</v>
      </c>
      <c r="F234" s="42">
        <v>1</v>
      </c>
      <c r="G234" s="40">
        <v>10082647195865</v>
      </c>
      <c r="H234" s="42">
        <v>25</v>
      </c>
      <c r="I234" s="40">
        <v>20082647195862</v>
      </c>
      <c r="J234" s="41">
        <v>82647195868</v>
      </c>
    </row>
    <row r="235" spans="1:10" s="33" customFormat="1" x14ac:dyDescent="0.25">
      <c r="A235" s="18" t="s">
        <v>312</v>
      </c>
      <c r="B235" s="18" t="s">
        <v>650</v>
      </c>
      <c r="C235" s="43">
        <v>252.43</v>
      </c>
      <c r="D235" s="35">
        <f t="shared" si="14"/>
        <v>0</v>
      </c>
      <c r="E235" s="34">
        <f t="shared" si="15"/>
        <v>0</v>
      </c>
      <c r="F235" s="42">
        <v>1</v>
      </c>
      <c r="G235" s="40">
        <v>10082647195872</v>
      </c>
      <c r="H235" s="42">
        <v>25</v>
      </c>
      <c r="I235" s="40">
        <v>20082647195879</v>
      </c>
      <c r="J235" s="41">
        <v>82647195875</v>
      </c>
    </row>
    <row r="236" spans="1:10" s="33" customFormat="1" x14ac:dyDescent="0.25">
      <c r="A236" s="18" t="s">
        <v>313</v>
      </c>
      <c r="B236" s="18" t="s">
        <v>651</v>
      </c>
      <c r="C236" s="43">
        <v>276.52</v>
      </c>
      <c r="D236" s="35">
        <f t="shared" si="14"/>
        <v>0</v>
      </c>
      <c r="E236" s="34">
        <f t="shared" si="15"/>
        <v>0</v>
      </c>
      <c r="F236" s="42">
        <v>1</v>
      </c>
      <c r="G236" s="40">
        <v>10082647195889</v>
      </c>
      <c r="H236" s="42">
        <v>25</v>
      </c>
      <c r="I236" s="40">
        <v>20082647195886</v>
      </c>
      <c r="J236" s="41">
        <v>82647195882</v>
      </c>
    </row>
    <row r="237" spans="1:10" s="33" customFormat="1" x14ac:dyDescent="0.25">
      <c r="A237" s="18" t="s">
        <v>314</v>
      </c>
      <c r="B237" s="18" t="s">
        <v>652</v>
      </c>
      <c r="C237" s="43">
        <v>300.64</v>
      </c>
      <c r="D237" s="35">
        <f t="shared" si="14"/>
        <v>0</v>
      </c>
      <c r="E237" s="34">
        <f t="shared" si="15"/>
        <v>0</v>
      </c>
      <c r="F237" s="42">
        <v>1</v>
      </c>
      <c r="G237" s="40">
        <v>10082647195896</v>
      </c>
      <c r="H237" s="42">
        <v>25</v>
      </c>
      <c r="I237" s="40">
        <v>20082647195893</v>
      </c>
      <c r="J237" s="41">
        <v>82647195899</v>
      </c>
    </row>
    <row r="238" spans="1:10" s="33" customFormat="1" x14ac:dyDescent="0.25">
      <c r="A238" s="33" t="s">
        <v>57</v>
      </c>
      <c r="B238" s="33" t="s">
        <v>545</v>
      </c>
      <c r="C238" s="34">
        <v>49.93</v>
      </c>
      <c r="D238" s="35">
        <f t="shared" si="14"/>
        <v>0</v>
      </c>
      <c r="E238" s="34">
        <f t="shared" si="15"/>
        <v>0</v>
      </c>
      <c r="F238" s="36">
        <v>25</v>
      </c>
      <c r="G238" s="37">
        <v>10082647176901</v>
      </c>
      <c r="H238" s="36">
        <v>450</v>
      </c>
      <c r="I238" s="37">
        <v>20082647176908</v>
      </c>
      <c r="J238" s="38">
        <v>82647176904</v>
      </c>
    </row>
    <row r="239" spans="1:10" s="33" customFormat="1" x14ac:dyDescent="0.25">
      <c r="A239" s="33" t="s">
        <v>58</v>
      </c>
      <c r="B239" s="33" t="s">
        <v>546</v>
      </c>
      <c r="C239" s="34">
        <v>53.34</v>
      </c>
      <c r="D239" s="35">
        <f t="shared" si="14"/>
        <v>0</v>
      </c>
      <c r="E239" s="34">
        <f t="shared" si="15"/>
        <v>0</v>
      </c>
      <c r="F239" s="36">
        <v>25</v>
      </c>
      <c r="G239" s="37">
        <v>10082647176918</v>
      </c>
      <c r="H239" s="36">
        <v>450</v>
      </c>
      <c r="I239" s="37">
        <v>20082647176915</v>
      </c>
      <c r="J239" s="38">
        <v>82647176911</v>
      </c>
    </row>
    <row r="240" spans="1:10" s="33" customFormat="1" x14ac:dyDescent="0.25">
      <c r="A240" s="33" t="s">
        <v>59</v>
      </c>
      <c r="B240" s="33" t="s">
        <v>547</v>
      </c>
      <c r="C240" s="34">
        <v>65.14</v>
      </c>
      <c r="D240" s="35">
        <f t="shared" si="14"/>
        <v>0</v>
      </c>
      <c r="E240" s="34">
        <f t="shared" si="15"/>
        <v>0</v>
      </c>
      <c r="F240" s="36">
        <v>25</v>
      </c>
      <c r="G240" s="37">
        <v>10082647176925</v>
      </c>
      <c r="H240" s="36">
        <v>300</v>
      </c>
      <c r="I240" s="37">
        <v>20082647176922</v>
      </c>
      <c r="J240" s="38">
        <v>82647176928</v>
      </c>
    </row>
    <row r="241" spans="1:10" s="33" customFormat="1" x14ac:dyDescent="0.25">
      <c r="A241" s="33" t="s">
        <v>60</v>
      </c>
      <c r="B241" s="33" t="s">
        <v>548</v>
      </c>
      <c r="C241" s="34">
        <v>78.760000000000005</v>
      </c>
      <c r="D241" s="35">
        <f t="shared" si="14"/>
        <v>0</v>
      </c>
      <c r="E241" s="34">
        <f t="shared" si="15"/>
        <v>0</v>
      </c>
      <c r="F241" s="36">
        <v>25</v>
      </c>
      <c r="G241" s="37">
        <v>10082647176932</v>
      </c>
      <c r="H241" s="36">
        <v>200</v>
      </c>
      <c r="I241" s="37">
        <v>20082647176939</v>
      </c>
      <c r="J241" s="38">
        <v>82647176935</v>
      </c>
    </row>
    <row r="242" spans="1:10" s="33" customFormat="1" x14ac:dyDescent="0.25">
      <c r="A242" s="18" t="s">
        <v>61</v>
      </c>
      <c r="B242" s="18" t="s">
        <v>596</v>
      </c>
      <c r="C242" s="43">
        <v>92.4</v>
      </c>
      <c r="D242" s="35">
        <f t="shared" si="14"/>
        <v>0</v>
      </c>
      <c r="E242" s="34">
        <f t="shared" si="15"/>
        <v>0</v>
      </c>
      <c r="F242" s="42">
        <v>25</v>
      </c>
      <c r="G242" s="40">
        <v>10082647179537</v>
      </c>
      <c r="H242" s="42">
        <v>200</v>
      </c>
      <c r="I242" s="40">
        <v>20082647179534</v>
      </c>
      <c r="J242" s="41">
        <v>82647179530</v>
      </c>
    </row>
    <row r="243" spans="1:10" s="33" customFormat="1" x14ac:dyDescent="0.25">
      <c r="A243" s="18" t="s">
        <v>62</v>
      </c>
      <c r="B243" s="18" t="s">
        <v>597</v>
      </c>
      <c r="C243" s="43">
        <v>106.06</v>
      </c>
      <c r="D243" s="35">
        <f t="shared" ref="D243:D274" si="16">$E$6</f>
        <v>0</v>
      </c>
      <c r="E243" s="34">
        <f t="shared" ref="E243:E274" si="17">C243*D243</f>
        <v>0</v>
      </c>
      <c r="F243" s="42">
        <v>25</v>
      </c>
      <c r="G243" s="40">
        <v>10082647179544</v>
      </c>
      <c r="H243" s="42">
        <v>200</v>
      </c>
      <c r="I243" s="40">
        <v>20082647179541</v>
      </c>
      <c r="J243" s="41">
        <v>82647179547</v>
      </c>
    </row>
    <row r="244" spans="1:10" s="33" customFormat="1" x14ac:dyDescent="0.25">
      <c r="A244" s="33" t="s">
        <v>63</v>
      </c>
      <c r="B244" s="33" t="s">
        <v>549</v>
      </c>
      <c r="C244" s="34">
        <v>119.7</v>
      </c>
      <c r="D244" s="35">
        <f t="shared" si="16"/>
        <v>0</v>
      </c>
      <c r="E244" s="34">
        <f t="shared" si="17"/>
        <v>0</v>
      </c>
      <c r="F244" s="36">
        <v>25</v>
      </c>
      <c r="G244" s="37">
        <v>10082647176949</v>
      </c>
      <c r="H244" s="36">
        <v>150</v>
      </c>
      <c r="I244" s="37">
        <v>20082647176946</v>
      </c>
      <c r="J244" s="38">
        <v>82647176942</v>
      </c>
    </row>
    <row r="245" spans="1:10" s="33" customFormat="1" x14ac:dyDescent="0.25">
      <c r="A245" s="18" t="s">
        <v>64</v>
      </c>
      <c r="B245" s="18" t="s">
        <v>598</v>
      </c>
      <c r="C245" s="43">
        <v>133.38999999999999</v>
      </c>
      <c r="D245" s="35">
        <f t="shared" si="16"/>
        <v>0</v>
      </c>
      <c r="E245" s="34">
        <f t="shared" si="17"/>
        <v>0</v>
      </c>
      <c r="F245" s="42">
        <v>25</v>
      </c>
      <c r="G245" s="40">
        <v>10082647179551</v>
      </c>
      <c r="H245" s="42">
        <v>150</v>
      </c>
      <c r="I245" s="40">
        <v>20082647179558</v>
      </c>
      <c r="J245" s="41">
        <v>82647179554</v>
      </c>
    </row>
    <row r="246" spans="1:10" s="33" customFormat="1" x14ac:dyDescent="0.25">
      <c r="A246" s="18" t="s">
        <v>65</v>
      </c>
      <c r="B246" s="18" t="s">
        <v>599</v>
      </c>
      <c r="C246" s="43">
        <v>147</v>
      </c>
      <c r="D246" s="35">
        <f t="shared" si="16"/>
        <v>0</v>
      </c>
      <c r="E246" s="34">
        <f t="shared" si="17"/>
        <v>0</v>
      </c>
      <c r="F246" s="42">
        <v>25</v>
      </c>
      <c r="G246" s="40">
        <v>10082647179568</v>
      </c>
      <c r="H246" s="42">
        <v>150</v>
      </c>
      <c r="I246" s="40">
        <v>20082647179565</v>
      </c>
      <c r="J246" s="41">
        <v>82647179561</v>
      </c>
    </row>
    <row r="247" spans="1:10" s="33" customFormat="1" x14ac:dyDescent="0.25">
      <c r="A247" s="33" t="s">
        <v>66</v>
      </c>
      <c r="B247" s="33" t="s">
        <v>550</v>
      </c>
      <c r="C247" s="34">
        <v>160.69</v>
      </c>
      <c r="D247" s="35">
        <f t="shared" si="16"/>
        <v>0</v>
      </c>
      <c r="E247" s="34">
        <f t="shared" si="17"/>
        <v>0</v>
      </c>
      <c r="F247" s="36">
        <v>25</v>
      </c>
      <c r="G247" s="37">
        <v>10082647176956</v>
      </c>
      <c r="H247" s="36">
        <v>150</v>
      </c>
      <c r="I247" s="37">
        <v>20082647176953</v>
      </c>
      <c r="J247" s="38">
        <v>82647176959</v>
      </c>
    </row>
    <row r="248" spans="1:10" s="33" customFormat="1" x14ac:dyDescent="0.25">
      <c r="A248" s="33" t="s">
        <v>67</v>
      </c>
      <c r="B248" s="33" t="s">
        <v>551</v>
      </c>
      <c r="C248" s="34">
        <v>174.36</v>
      </c>
      <c r="D248" s="35">
        <f t="shared" si="16"/>
        <v>0</v>
      </c>
      <c r="E248" s="34">
        <f t="shared" si="17"/>
        <v>0</v>
      </c>
      <c r="F248" s="36">
        <v>25</v>
      </c>
      <c r="G248" s="37">
        <v>10082647176963</v>
      </c>
      <c r="H248" s="36">
        <v>150</v>
      </c>
      <c r="I248" s="37">
        <v>20082647176960</v>
      </c>
      <c r="J248" s="38">
        <v>82647176966</v>
      </c>
    </row>
    <row r="249" spans="1:10" s="33" customFormat="1" x14ac:dyDescent="0.25">
      <c r="A249" s="18" t="s">
        <v>315</v>
      </c>
      <c r="B249" s="18" t="s">
        <v>653</v>
      </c>
      <c r="C249" s="43">
        <v>202.76</v>
      </c>
      <c r="D249" s="35">
        <f t="shared" si="16"/>
        <v>0</v>
      </c>
      <c r="E249" s="34">
        <f t="shared" si="17"/>
        <v>0</v>
      </c>
      <c r="F249" s="42">
        <v>1</v>
      </c>
      <c r="G249" s="40">
        <v>10082647195902</v>
      </c>
      <c r="H249" s="42">
        <v>25</v>
      </c>
      <c r="I249" s="40">
        <v>20082647195909</v>
      </c>
      <c r="J249" s="41">
        <v>82647195905</v>
      </c>
    </row>
    <row r="250" spans="1:10" s="33" customFormat="1" x14ac:dyDescent="0.25">
      <c r="A250" s="18" t="s">
        <v>316</v>
      </c>
      <c r="B250" s="18" t="s">
        <v>654</v>
      </c>
      <c r="C250" s="43">
        <v>230.07</v>
      </c>
      <c r="D250" s="35">
        <f t="shared" si="16"/>
        <v>0</v>
      </c>
      <c r="E250" s="34">
        <f t="shared" si="17"/>
        <v>0</v>
      </c>
      <c r="F250" s="42">
        <v>1</v>
      </c>
      <c r="G250" s="40">
        <v>10082647195919</v>
      </c>
      <c r="H250" s="42">
        <v>25</v>
      </c>
      <c r="I250" s="40">
        <v>20082647195916</v>
      </c>
      <c r="J250" s="41">
        <v>82647195912</v>
      </c>
    </row>
    <row r="251" spans="1:10" x14ac:dyDescent="0.25">
      <c r="A251" s="18" t="s">
        <v>317</v>
      </c>
      <c r="B251" s="18" t="s">
        <v>655</v>
      </c>
      <c r="C251" s="43">
        <v>257.35000000000002</v>
      </c>
      <c r="D251" s="35">
        <f t="shared" si="16"/>
        <v>0</v>
      </c>
      <c r="E251" s="34">
        <f t="shared" si="17"/>
        <v>0</v>
      </c>
      <c r="F251" s="42">
        <v>1</v>
      </c>
      <c r="G251" s="40">
        <v>10082647195926</v>
      </c>
      <c r="H251" s="42">
        <v>25</v>
      </c>
      <c r="I251" s="40">
        <v>20082647195923</v>
      </c>
      <c r="J251" s="41">
        <v>82647195929</v>
      </c>
    </row>
    <row r="252" spans="1:10" x14ac:dyDescent="0.25">
      <c r="A252" s="18" t="s">
        <v>318</v>
      </c>
      <c r="B252" s="18" t="s">
        <v>656</v>
      </c>
      <c r="C252" s="43">
        <v>284.67</v>
      </c>
      <c r="D252" s="35">
        <f t="shared" si="16"/>
        <v>0</v>
      </c>
      <c r="E252" s="34">
        <f t="shared" si="17"/>
        <v>0</v>
      </c>
      <c r="F252" s="42">
        <v>1</v>
      </c>
      <c r="G252" s="40">
        <v>10082647195933</v>
      </c>
      <c r="H252" s="42">
        <v>25</v>
      </c>
      <c r="I252" s="40">
        <v>20082647195930</v>
      </c>
      <c r="J252" s="41">
        <v>82647195936</v>
      </c>
    </row>
    <row r="253" spans="1:10" x14ac:dyDescent="0.25">
      <c r="A253" s="18" t="s">
        <v>319</v>
      </c>
      <c r="B253" s="18" t="s">
        <v>657</v>
      </c>
      <c r="C253" s="43">
        <v>311.98</v>
      </c>
      <c r="D253" s="35">
        <f t="shared" si="16"/>
        <v>0</v>
      </c>
      <c r="E253" s="34">
        <f t="shared" si="17"/>
        <v>0</v>
      </c>
      <c r="F253" s="42">
        <v>1</v>
      </c>
      <c r="G253" s="40">
        <v>10082647195940</v>
      </c>
      <c r="H253" s="42">
        <v>25</v>
      </c>
      <c r="I253" s="40">
        <v>20082647195947</v>
      </c>
      <c r="J253" s="41">
        <v>82647195943</v>
      </c>
    </row>
    <row r="254" spans="1:10" x14ac:dyDescent="0.25">
      <c r="A254" s="18" t="s">
        <v>320</v>
      </c>
      <c r="B254" s="18" t="s">
        <v>658</v>
      </c>
      <c r="C254" s="43">
        <v>339.26</v>
      </c>
      <c r="D254" s="35">
        <f t="shared" si="16"/>
        <v>0</v>
      </c>
      <c r="E254" s="34">
        <f t="shared" si="17"/>
        <v>0</v>
      </c>
      <c r="F254" s="42">
        <v>1</v>
      </c>
      <c r="G254" s="40">
        <v>10082647195957</v>
      </c>
      <c r="H254" s="42">
        <v>25</v>
      </c>
      <c r="I254" s="40">
        <v>20082647195954</v>
      </c>
      <c r="J254" s="41">
        <v>82647195950</v>
      </c>
    </row>
    <row r="255" spans="1:10" x14ac:dyDescent="0.25">
      <c r="A255" s="33" t="s">
        <v>68</v>
      </c>
      <c r="B255" s="33" t="s">
        <v>552</v>
      </c>
      <c r="C255" s="34">
        <v>69.319999999999993</v>
      </c>
      <c r="D255" s="35">
        <f t="shared" si="16"/>
        <v>0</v>
      </c>
      <c r="E255" s="34">
        <f t="shared" si="17"/>
        <v>0</v>
      </c>
      <c r="F255" s="36">
        <v>25</v>
      </c>
      <c r="G255" s="37">
        <v>10082647176970</v>
      </c>
      <c r="H255" s="36">
        <v>200</v>
      </c>
      <c r="I255" s="37">
        <v>20082647176977</v>
      </c>
      <c r="J255" s="38">
        <v>82647176973</v>
      </c>
    </row>
    <row r="256" spans="1:10" x14ac:dyDescent="0.25">
      <c r="A256" s="33" t="s">
        <v>69</v>
      </c>
      <c r="B256" s="33" t="s">
        <v>553</v>
      </c>
      <c r="C256" s="34">
        <v>87.89</v>
      </c>
      <c r="D256" s="35">
        <f t="shared" si="16"/>
        <v>0</v>
      </c>
      <c r="E256" s="34">
        <f t="shared" si="17"/>
        <v>0</v>
      </c>
      <c r="F256" s="36">
        <v>25</v>
      </c>
      <c r="G256" s="37">
        <v>10082647176987</v>
      </c>
      <c r="H256" s="36">
        <v>200</v>
      </c>
      <c r="I256" s="37">
        <v>20082647176984</v>
      </c>
      <c r="J256" s="38">
        <v>82647176980</v>
      </c>
    </row>
    <row r="257" spans="1:10" x14ac:dyDescent="0.25">
      <c r="A257" s="18" t="s">
        <v>70</v>
      </c>
      <c r="B257" s="18" t="s">
        <v>600</v>
      </c>
      <c r="C257" s="43">
        <v>105.49</v>
      </c>
      <c r="D257" s="35">
        <f t="shared" si="16"/>
        <v>0</v>
      </c>
      <c r="E257" s="34">
        <f t="shared" si="17"/>
        <v>0</v>
      </c>
      <c r="F257" s="42">
        <v>25</v>
      </c>
      <c r="G257" s="40">
        <v>10082647179575</v>
      </c>
      <c r="H257" s="42">
        <v>150</v>
      </c>
      <c r="I257" s="40">
        <v>20082647179572</v>
      </c>
      <c r="J257" s="41">
        <v>82647179578</v>
      </c>
    </row>
    <row r="258" spans="1:10" x14ac:dyDescent="0.25">
      <c r="A258" s="33" t="s">
        <v>71</v>
      </c>
      <c r="B258" s="33" t="s">
        <v>554</v>
      </c>
      <c r="C258" s="34">
        <v>124.04</v>
      </c>
      <c r="D258" s="35">
        <f t="shared" si="16"/>
        <v>0</v>
      </c>
      <c r="E258" s="34">
        <f t="shared" si="17"/>
        <v>0</v>
      </c>
      <c r="F258" s="36">
        <v>25</v>
      </c>
      <c r="G258" s="37">
        <v>10082647176994</v>
      </c>
      <c r="H258" s="36">
        <v>150</v>
      </c>
      <c r="I258" s="37">
        <v>20082647176991</v>
      </c>
      <c r="J258" s="38">
        <v>82647176997</v>
      </c>
    </row>
    <row r="259" spans="1:10" x14ac:dyDescent="0.25">
      <c r="A259" s="18" t="s">
        <v>72</v>
      </c>
      <c r="B259" s="18" t="s">
        <v>601</v>
      </c>
      <c r="C259" s="43">
        <v>142.59</v>
      </c>
      <c r="D259" s="35">
        <f t="shared" si="16"/>
        <v>0</v>
      </c>
      <c r="E259" s="34">
        <f t="shared" si="17"/>
        <v>0</v>
      </c>
      <c r="F259" s="42">
        <v>25</v>
      </c>
      <c r="G259" s="40">
        <v>10082647179582</v>
      </c>
      <c r="H259" s="42">
        <v>150</v>
      </c>
      <c r="I259" s="40">
        <v>20082647179589</v>
      </c>
      <c r="J259" s="41">
        <v>82647179585</v>
      </c>
    </row>
    <row r="260" spans="1:10" x14ac:dyDescent="0.25">
      <c r="A260" s="33" t="s">
        <v>73</v>
      </c>
      <c r="B260" s="33" t="s">
        <v>555</v>
      </c>
      <c r="C260" s="34">
        <v>161.16999999999999</v>
      </c>
      <c r="D260" s="35">
        <f t="shared" si="16"/>
        <v>0</v>
      </c>
      <c r="E260" s="34">
        <f t="shared" si="17"/>
        <v>0</v>
      </c>
      <c r="F260" s="36">
        <v>25</v>
      </c>
      <c r="G260" s="37">
        <v>10082647177007</v>
      </c>
      <c r="H260" s="36">
        <v>100</v>
      </c>
      <c r="I260" s="37">
        <v>20082647177004</v>
      </c>
      <c r="J260" s="38">
        <v>82647177000</v>
      </c>
    </row>
    <row r="261" spans="1:10" x14ac:dyDescent="0.25">
      <c r="A261" s="18" t="s">
        <v>74</v>
      </c>
      <c r="B261" s="18" t="s">
        <v>602</v>
      </c>
      <c r="C261" s="43">
        <v>179.7</v>
      </c>
      <c r="D261" s="35">
        <f t="shared" si="16"/>
        <v>0</v>
      </c>
      <c r="E261" s="34">
        <f t="shared" si="17"/>
        <v>0</v>
      </c>
      <c r="F261" s="42">
        <v>25</v>
      </c>
      <c r="G261" s="40">
        <v>10082647179599</v>
      </c>
      <c r="H261" s="42">
        <v>100</v>
      </c>
      <c r="I261" s="40">
        <v>20082647179596</v>
      </c>
      <c r="J261" s="41">
        <v>82647179592</v>
      </c>
    </row>
    <row r="262" spans="1:10" x14ac:dyDescent="0.25">
      <c r="A262" s="18" t="s">
        <v>75</v>
      </c>
      <c r="B262" s="18" t="s">
        <v>603</v>
      </c>
      <c r="C262" s="43">
        <v>198.28</v>
      </c>
      <c r="D262" s="35">
        <f t="shared" si="16"/>
        <v>0</v>
      </c>
      <c r="E262" s="34">
        <f t="shared" si="17"/>
        <v>0</v>
      </c>
      <c r="F262" s="42">
        <v>25</v>
      </c>
      <c r="G262" s="40">
        <v>10082647179605</v>
      </c>
      <c r="H262" s="42">
        <v>100</v>
      </c>
      <c r="I262" s="40">
        <v>20082647179602</v>
      </c>
      <c r="J262" s="41">
        <v>82647179608</v>
      </c>
    </row>
    <row r="263" spans="1:10" x14ac:dyDescent="0.25">
      <c r="A263" s="18" t="s">
        <v>76</v>
      </c>
      <c r="B263" s="18" t="s">
        <v>604</v>
      </c>
      <c r="C263" s="43">
        <v>216.84</v>
      </c>
      <c r="D263" s="35">
        <f t="shared" si="16"/>
        <v>0</v>
      </c>
      <c r="E263" s="34">
        <f t="shared" si="17"/>
        <v>0</v>
      </c>
      <c r="F263" s="42">
        <v>25</v>
      </c>
      <c r="G263" s="40">
        <v>10082647179612</v>
      </c>
      <c r="H263" s="42">
        <v>100</v>
      </c>
      <c r="I263" s="40">
        <v>20082647179619</v>
      </c>
      <c r="J263" s="41">
        <v>82647179615</v>
      </c>
    </row>
    <row r="264" spans="1:10" x14ac:dyDescent="0.25">
      <c r="A264" s="33" t="s">
        <v>77</v>
      </c>
      <c r="B264" s="33" t="s">
        <v>556</v>
      </c>
      <c r="C264" s="34">
        <v>235.41</v>
      </c>
      <c r="D264" s="35">
        <f t="shared" si="16"/>
        <v>0</v>
      </c>
      <c r="E264" s="34">
        <f t="shared" si="17"/>
        <v>0</v>
      </c>
      <c r="F264" s="36">
        <v>25</v>
      </c>
      <c r="G264" s="37">
        <v>10082647177014</v>
      </c>
      <c r="H264" s="36">
        <v>100</v>
      </c>
      <c r="I264" s="37">
        <v>20082647177011</v>
      </c>
      <c r="J264" s="38">
        <v>82647177017</v>
      </c>
    </row>
    <row r="265" spans="1:10" x14ac:dyDescent="0.25">
      <c r="A265" s="18" t="s">
        <v>321</v>
      </c>
      <c r="B265" s="18" t="s">
        <v>659</v>
      </c>
      <c r="C265" s="43">
        <v>275.45</v>
      </c>
      <c r="D265" s="35">
        <f t="shared" si="16"/>
        <v>0</v>
      </c>
      <c r="E265" s="34">
        <f t="shared" si="17"/>
        <v>0</v>
      </c>
      <c r="F265" s="42">
        <v>1</v>
      </c>
      <c r="G265" s="40">
        <v>10082647195964</v>
      </c>
      <c r="H265" s="42">
        <v>10</v>
      </c>
      <c r="I265" s="40">
        <v>20082647195961</v>
      </c>
      <c r="J265" s="41">
        <v>82647195967</v>
      </c>
    </row>
    <row r="266" spans="1:10" x14ac:dyDescent="0.25">
      <c r="A266" s="18" t="s">
        <v>322</v>
      </c>
      <c r="B266" s="18" t="s">
        <v>660</v>
      </c>
      <c r="C266" s="43">
        <v>312.55</v>
      </c>
      <c r="D266" s="35">
        <f t="shared" si="16"/>
        <v>0</v>
      </c>
      <c r="E266" s="34">
        <f t="shared" si="17"/>
        <v>0</v>
      </c>
      <c r="F266" s="42">
        <v>1</v>
      </c>
      <c r="G266" s="40">
        <v>10082647195971</v>
      </c>
      <c r="H266" s="42">
        <v>10</v>
      </c>
      <c r="I266" s="40">
        <v>20082647195978</v>
      </c>
      <c r="J266" s="41">
        <v>82647195974</v>
      </c>
    </row>
    <row r="267" spans="1:10" x14ac:dyDescent="0.25">
      <c r="A267" s="18" t="s">
        <v>323</v>
      </c>
      <c r="B267" s="18" t="s">
        <v>661</v>
      </c>
      <c r="C267" s="43">
        <v>349.65</v>
      </c>
      <c r="D267" s="35">
        <f t="shared" si="16"/>
        <v>0</v>
      </c>
      <c r="E267" s="34">
        <f t="shared" si="17"/>
        <v>0</v>
      </c>
      <c r="F267" s="42">
        <v>1</v>
      </c>
      <c r="G267" s="40">
        <v>10082647195988</v>
      </c>
      <c r="H267" s="42">
        <v>10</v>
      </c>
      <c r="I267" s="40">
        <v>20082647195985</v>
      </c>
      <c r="J267" s="41">
        <v>82647195981</v>
      </c>
    </row>
    <row r="268" spans="1:10" x14ac:dyDescent="0.25">
      <c r="A268" s="18" t="s">
        <v>324</v>
      </c>
      <c r="B268" s="18" t="s">
        <v>662</v>
      </c>
      <c r="C268" s="43">
        <v>386.78</v>
      </c>
      <c r="D268" s="35">
        <f t="shared" si="16"/>
        <v>0</v>
      </c>
      <c r="E268" s="34">
        <f t="shared" si="17"/>
        <v>0</v>
      </c>
      <c r="F268" s="42">
        <v>1</v>
      </c>
      <c r="G268" s="40">
        <v>10082647195995</v>
      </c>
      <c r="H268" s="42">
        <v>10</v>
      </c>
      <c r="I268" s="40">
        <v>20082647195992</v>
      </c>
      <c r="J268" s="41">
        <v>82647195998</v>
      </c>
    </row>
    <row r="269" spans="1:10" x14ac:dyDescent="0.25">
      <c r="A269" s="18" t="s">
        <v>325</v>
      </c>
      <c r="B269" s="18" t="s">
        <v>663</v>
      </c>
      <c r="C269" s="43">
        <v>423.91</v>
      </c>
      <c r="D269" s="35">
        <f t="shared" si="16"/>
        <v>0</v>
      </c>
      <c r="E269" s="34">
        <f t="shared" si="17"/>
        <v>0</v>
      </c>
      <c r="F269" s="42">
        <v>1</v>
      </c>
      <c r="G269" s="40">
        <v>10082647196008</v>
      </c>
      <c r="H269" s="42">
        <v>10</v>
      </c>
      <c r="I269" s="40">
        <v>20082647196005</v>
      </c>
      <c r="J269" s="41">
        <v>82647196001</v>
      </c>
    </row>
    <row r="270" spans="1:10" x14ac:dyDescent="0.25">
      <c r="A270" s="18" t="s">
        <v>326</v>
      </c>
      <c r="B270" s="18" t="s">
        <v>664</v>
      </c>
      <c r="C270" s="43">
        <v>460.98</v>
      </c>
      <c r="D270" s="35">
        <f t="shared" si="16"/>
        <v>0</v>
      </c>
      <c r="E270" s="34">
        <f t="shared" si="17"/>
        <v>0</v>
      </c>
      <c r="F270" s="42">
        <v>1</v>
      </c>
      <c r="G270" s="40">
        <v>10082647196022</v>
      </c>
      <c r="H270" s="42">
        <v>10</v>
      </c>
      <c r="I270" s="40">
        <v>20082647196029</v>
      </c>
      <c r="J270" s="41">
        <v>82647196025</v>
      </c>
    </row>
    <row r="271" spans="1:10" x14ac:dyDescent="0.25">
      <c r="A271" s="33" t="s">
        <v>78</v>
      </c>
      <c r="B271" s="33" t="s">
        <v>557</v>
      </c>
      <c r="C271" s="34">
        <v>94.84</v>
      </c>
      <c r="D271" s="35">
        <f t="shared" si="16"/>
        <v>0</v>
      </c>
      <c r="E271" s="34">
        <f t="shared" si="17"/>
        <v>0</v>
      </c>
      <c r="F271" s="36">
        <v>5</v>
      </c>
      <c r="G271" s="37">
        <v>10082647177021</v>
      </c>
      <c r="H271" s="36">
        <v>90</v>
      </c>
      <c r="I271" s="37">
        <v>20082647177028</v>
      </c>
      <c r="J271" s="38">
        <v>82647177024</v>
      </c>
    </row>
    <row r="272" spans="1:10" x14ac:dyDescent="0.25">
      <c r="A272" s="18" t="s">
        <v>79</v>
      </c>
      <c r="B272" s="18" t="s">
        <v>605</v>
      </c>
      <c r="C272" s="43">
        <v>112.78</v>
      </c>
      <c r="D272" s="35">
        <f t="shared" si="16"/>
        <v>0</v>
      </c>
      <c r="E272" s="34">
        <f t="shared" si="17"/>
        <v>0</v>
      </c>
      <c r="F272" s="42">
        <v>5</v>
      </c>
      <c r="G272" s="40">
        <v>10082647179629</v>
      </c>
      <c r="H272" s="42">
        <v>90</v>
      </c>
      <c r="I272" s="40">
        <v>20082647179626</v>
      </c>
      <c r="J272" s="41">
        <v>82647179622</v>
      </c>
    </row>
    <row r="273" spans="1:10" x14ac:dyDescent="0.25">
      <c r="A273" s="18" t="s">
        <v>80</v>
      </c>
      <c r="B273" s="18" t="s">
        <v>606</v>
      </c>
      <c r="C273" s="43">
        <v>135.22999999999999</v>
      </c>
      <c r="D273" s="35">
        <f t="shared" si="16"/>
        <v>0</v>
      </c>
      <c r="E273" s="34">
        <f t="shared" si="17"/>
        <v>0</v>
      </c>
      <c r="F273" s="42">
        <v>5</v>
      </c>
      <c r="G273" s="40">
        <v>10082647179636</v>
      </c>
      <c r="H273" s="42">
        <v>90</v>
      </c>
      <c r="I273" s="40">
        <v>20082647179633</v>
      </c>
      <c r="J273" s="41">
        <v>82647179639</v>
      </c>
    </row>
    <row r="274" spans="1:10" x14ac:dyDescent="0.25">
      <c r="A274" s="18" t="s">
        <v>81</v>
      </c>
      <c r="B274" s="18" t="s">
        <v>607</v>
      </c>
      <c r="C274" s="43">
        <v>159.19</v>
      </c>
      <c r="D274" s="35">
        <f t="shared" si="16"/>
        <v>0</v>
      </c>
      <c r="E274" s="34">
        <f t="shared" si="17"/>
        <v>0</v>
      </c>
      <c r="F274" s="42">
        <v>5</v>
      </c>
      <c r="G274" s="40">
        <v>10082647179643</v>
      </c>
      <c r="H274" s="42">
        <v>90</v>
      </c>
      <c r="I274" s="40">
        <v>20082647179640</v>
      </c>
      <c r="J274" s="41">
        <v>82647179646</v>
      </c>
    </row>
    <row r="275" spans="1:10" x14ac:dyDescent="0.25">
      <c r="A275" s="18" t="s">
        <v>82</v>
      </c>
      <c r="B275" s="18" t="s">
        <v>608</v>
      </c>
      <c r="C275" s="43">
        <v>183.08</v>
      </c>
      <c r="D275" s="35">
        <f t="shared" ref="D275:D306" si="18">$E$6</f>
        <v>0</v>
      </c>
      <c r="E275" s="34">
        <f t="shared" ref="E275:E306" si="19">C275*D275</f>
        <v>0</v>
      </c>
      <c r="F275" s="42">
        <v>5</v>
      </c>
      <c r="G275" s="40">
        <v>10082647179650</v>
      </c>
      <c r="H275" s="42">
        <v>90</v>
      </c>
      <c r="I275" s="40">
        <v>20082647179657</v>
      </c>
      <c r="J275" s="41">
        <v>82647179653</v>
      </c>
    </row>
    <row r="276" spans="1:10" x14ac:dyDescent="0.25">
      <c r="A276" s="33" t="s">
        <v>83</v>
      </c>
      <c r="B276" s="33" t="s">
        <v>558</v>
      </c>
      <c r="C276" s="34">
        <v>207.02</v>
      </c>
      <c r="D276" s="35">
        <f t="shared" si="18"/>
        <v>0</v>
      </c>
      <c r="E276" s="34">
        <f t="shared" si="19"/>
        <v>0</v>
      </c>
      <c r="F276" s="36">
        <v>5</v>
      </c>
      <c r="G276" s="37">
        <v>10082647177038</v>
      </c>
      <c r="H276" s="36">
        <v>90</v>
      </c>
      <c r="I276" s="37">
        <v>20082647177035</v>
      </c>
      <c r="J276" s="38">
        <v>82647177031</v>
      </c>
    </row>
    <row r="277" spans="1:10" x14ac:dyDescent="0.25">
      <c r="A277" s="18" t="s">
        <v>84</v>
      </c>
      <c r="B277" s="18" t="s">
        <v>609</v>
      </c>
      <c r="C277" s="43">
        <v>230.97</v>
      </c>
      <c r="D277" s="35">
        <f t="shared" si="18"/>
        <v>0</v>
      </c>
      <c r="E277" s="34">
        <f t="shared" si="19"/>
        <v>0</v>
      </c>
      <c r="F277" s="42">
        <v>5</v>
      </c>
      <c r="G277" s="40">
        <v>10082647179667</v>
      </c>
      <c r="H277" s="42">
        <v>60</v>
      </c>
      <c r="I277" s="40">
        <v>20082647179664</v>
      </c>
      <c r="J277" s="41">
        <v>82647179660</v>
      </c>
    </row>
    <row r="278" spans="1:10" x14ac:dyDescent="0.25">
      <c r="A278" s="18" t="s">
        <v>85</v>
      </c>
      <c r="B278" s="18" t="s">
        <v>610</v>
      </c>
      <c r="C278" s="43">
        <v>254.91</v>
      </c>
      <c r="D278" s="35">
        <f t="shared" si="18"/>
        <v>0</v>
      </c>
      <c r="E278" s="34">
        <f t="shared" si="19"/>
        <v>0</v>
      </c>
      <c r="F278" s="42">
        <v>5</v>
      </c>
      <c r="G278" s="40">
        <v>10082647179674</v>
      </c>
      <c r="H278" s="42">
        <v>60</v>
      </c>
      <c r="I278" s="40">
        <v>20082647179671</v>
      </c>
      <c r="J278" s="41">
        <v>82647179677</v>
      </c>
    </row>
    <row r="279" spans="1:10" x14ac:dyDescent="0.25">
      <c r="A279" s="18" t="s">
        <v>86</v>
      </c>
      <c r="B279" s="18" t="s">
        <v>611</v>
      </c>
      <c r="C279" s="43">
        <v>278.77</v>
      </c>
      <c r="D279" s="35">
        <f t="shared" si="18"/>
        <v>0</v>
      </c>
      <c r="E279" s="34">
        <f t="shared" si="19"/>
        <v>0</v>
      </c>
      <c r="F279" s="42">
        <v>5</v>
      </c>
      <c r="G279" s="40">
        <v>10082647179681</v>
      </c>
      <c r="H279" s="42">
        <v>60</v>
      </c>
      <c r="I279" s="40">
        <v>20082647179688</v>
      </c>
      <c r="J279" s="41">
        <v>82647179684</v>
      </c>
    </row>
    <row r="280" spans="1:10" x14ac:dyDescent="0.25">
      <c r="A280" s="18" t="s">
        <v>87</v>
      </c>
      <c r="B280" s="18" t="s">
        <v>612</v>
      </c>
      <c r="C280" s="43">
        <v>302.72000000000003</v>
      </c>
      <c r="D280" s="35">
        <f t="shared" si="18"/>
        <v>0</v>
      </c>
      <c r="E280" s="34">
        <f t="shared" si="19"/>
        <v>0</v>
      </c>
      <c r="F280" s="42">
        <v>5</v>
      </c>
      <c r="G280" s="40">
        <v>10082647179698</v>
      </c>
      <c r="H280" s="42">
        <v>60</v>
      </c>
      <c r="I280" s="40">
        <v>20082647179695</v>
      </c>
      <c r="J280" s="41">
        <v>82647179691</v>
      </c>
    </row>
    <row r="281" spans="1:10" x14ac:dyDescent="0.25">
      <c r="A281" s="18" t="s">
        <v>327</v>
      </c>
      <c r="B281" s="18" t="s">
        <v>691</v>
      </c>
      <c r="C281" s="43">
        <v>351.52</v>
      </c>
      <c r="D281" s="35">
        <f t="shared" si="18"/>
        <v>0</v>
      </c>
      <c r="E281" s="34">
        <f t="shared" si="19"/>
        <v>0</v>
      </c>
      <c r="F281" s="42">
        <v>1</v>
      </c>
      <c r="G281" s="40">
        <v>10082647196039</v>
      </c>
      <c r="H281" s="42">
        <v>5</v>
      </c>
      <c r="I281" s="40">
        <v>20082647196036</v>
      </c>
      <c r="J281" s="41">
        <v>82647196032</v>
      </c>
    </row>
    <row r="282" spans="1:10" x14ac:dyDescent="0.25">
      <c r="A282" s="18" t="s">
        <v>328</v>
      </c>
      <c r="B282" s="18" t="s">
        <v>665</v>
      </c>
      <c r="C282" s="43">
        <v>399.39</v>
      </c>
      <c r="D282" s="35">
        <f t="shared" si="18"/>
        <v>0</v>
      </c>
      <c r="E282" s="34">
        <f t="shared" si="19"/>
        <v>0</v>
      </c>
      <c r="F282" s="42">
        <v>1</v>
      </c>
      <c r="G282" s="40">
        <v>10082647196046</v>
      </c>
      <c r="H282" s="42">
        <v>5</v>
      </c>
      <c r="I282" s="40">
        <v>20082647196043</v>
      </c>
      <c r="J282" s="41">
        <v>82647196049</v>
      </c>
    </row>
    <row r="283" spans="1:10" x14ac:dyDescent="0.25">
      <c r="A283" s="18" t="s">
        <v>329</v>
      </c>
      <c r="B283" s="18" t="s">
        <v>666</v>
      </c>
      <c r="C283" s="43">
        <v>447.23</v>
      </c>
      <c r="D283" s="35">
        <f t="shared" si="18"/>
        <v>0</v>
      </c>
      <c r="E283" s="34">
        <f t="shared" si="19"/>
        <v>0</v>
      </c>
      <c r="F283" s="42">
        <v>1</v>
      </c>
      <c r="G283" s="40">
        <v>10082647196053</v>
      </c>
      <c r="H283" s="42">
        <v>5</v>
      </c>
      <c r="I283" s="40">
        <v>20082647196050</v>
      </c>
      <c r="J283" s="41">
        <v>82647196056</v>
      </c>
    </row>
    <row r="284" spans="1:10" x14ac:dyDescent="0.25">
      <c r="A284" s="18" t="s">
        <v>330</v>
      </c>
      <c r="B284" s="18" t="s">
        <v>667</v>
      </c>
      <c r="C284" s="43">
        <v>495.08</v>
      </c>
      <c r="D284" s="35">
        <f t="shared" si="18"/>
        <v>0</v>
      </c>
      <c r="E284" s="34">
        <f t="shared" si="19"/>
        <v>0</v>
      </c>
      <c r="F284" s="42">
        <v>1</v>
      </c>
      <c r="G284" s="40">
        <v>10082647196060</v>
      </c>
      <c r="H284" s="42">
        <v>5</v>
      </c>
      <c r="I284" s="40">
        <v>20082647196067</v>
      </c>
      <c r="J284" s="41">
        <v>82647196063</v>
      </c>
    </row>
    <row r="285" spans="1:10" x14ac:dyDescent="0.25">
      <c r="A285" s="18" t="s">
        <v>331</v>
      </c>
      <c r="B285" s="18" t="s">
        <v>668</v>
      </c>
      <c r="C285" s="43">
        <v>542.92999999999995</v>
      </c>
      <c r="D285" s="35">
        <f t="shared" si="18"/>
        <v>0</v>
      </c>
      <c r="E285" s="34">
        <f t="shared" si="19"/>
        <v>0</v>
      </c>
      <c r="F285" s="42">
        <v>1</v>
      </c>
      <c r="G285" s="40">
        <v>10082647196077</v>
      </c>
      <c r="H285" s="42">
        <v>5</v>
      </c>
      <c r="I285" s="40">
        <v>20082647196074</v>
      </c>
      <c r="J285" s="41">
        <v>82647196070</v>
      </c>
    </row>
    <row r="286" spans="1:10" x14ac:dyDescent="0.25">
      <c r="A286" s="18" t="s">
        <v>332</v>
      </c>
      <c r="B286" s="18" t="s">
        <v>669</v>
      </c>
      <c r="C286" s="43">
        <v>590.80999999999995</v>
      </c>
      <c r="D286" s="35">
        <f t="shared" si="18"/>
        <v>0</v>
      </c>
      <c r="E286" s="34">
        <f t="shared" si="19"/>
        <v>0</v>
      </c>
      <c r="F286" s="42">
        <v>1</v>
      </c>
      <c r="G286" s="40">
        <v>10082647196084</v>
      </c>
      <c r="H286" s="42">
        <v>5</v>
      </c>
      <c r="I286" s="40">
        <v>20082647196081</v>
      </c>
      <c r="J286" s="41">
        <v>82647196087</v>
      </c>
    </row>
    <row r="287" spans="1:10" x14ac:dyDescent="0.25">
      <c r="A287" s="33" t="s">
        <v>88</v>
      </c>
      <c r="B287" s="33" t="s">
        <v>559</v>
      </c>
      <c r="C287" s="34">
        <v>117.11</v>
      </c>
      <c r="D287" s="35">
        <f t="shared" si="18"/>
        <v>0</v>
      </c>
      <c r="E287" s="34">
        <f t="shared" si="19"/>
        <v>0</v>
      </c>
      <c r="F287" s="36">
        <v>5</v>
      </c>
      <c r="G287" s="37">
        <v>10082647177045</v>
      </c>
      <c r="H287" s="36">
        <v>90</v>
      </c>
      <c r="I287" s="37">
        <v>20082647177042</v>
      </c>
      <c r="J287" s="38">
        <v>82647177048</v>
      </c>
    </row>
    <row r="288" spans="1:10" x14ac:dyDescent="0.25">
      <c r="A288" s="33" t="s">
        <v>89</v>
      </c>
      <c r="B288" s="33" t="s">
        <v>560</v>
      </c>
      <c r="C288" s="34">
        <v>129.59</v>
      </c>
      <c r="D288" s="35">
        <f t="shared" si="18"/>
        <v>0</v>
      </c>
      <c r="E288" s="34">
        <f t="shared" si="19"/>
        <v>0</v>
      </c>
      <c r="F288" s="36">
        <v>5</v>
      </c>
      <c r="G288" s="37">
        <v>10082647177052</v>
      </c>
      <c r="H288" s="36">
        <v>90</v>
      </c>
      <c r="I288" s="37">
        <v>20082647177059</v>
      </c>
      <c r="J288" s="38">
        <v>82647177055</v>
      </c>
    </row>
    <row r="289" spans="1:10" x14ac:dyDescent="0.25">
      <c r="A289" s="33" t="s">
        <v>90</v>
      </c>
      <c r="B289" s="33" t="s">
        <v>561</v>
      </c>
      <c r="C289" s="34">
        <v>157.87</v>
      </c>
      <c r="D289" s="35">
        <f t="shared" si="18"/>
        <v>0</v>
      </c>
      <c r="E289" s="34">
        <f t="shared" si="19"/>
        <v>0</v>
      </c>
      <c r="F289" s="36">
        <v>5</v>
      </c>
      <c r="G289" s="37">
        <v>10082647177069</v>
      </c>
      <c r="H289" s="36">
        <v>60</v>
      </c>
      <c r="I289" s="37">
        <v>20082647177066</v>
      </c>
      <c r="J289" s="38">
        <v>82647177062</v>
      </c>
    </row>
    <row r="290" spans="1:10" x14ac:dyDescent="0.25">
      <c r="A290" s="18" t="s">
        <v>91</v>
      </c>
      <c r="B290" s="18" t="s">
        <v>613</v>
      </c>
      <c r="C290" s="43">
        <v>186.14</v>
      </c>
      <c r="D290" s="35">
        <f t="shared" si="18"/>
        <v>0</v>
      </c>
      <c r="E290" s="34">
        <f t="shared" si="19"/>
        <v>0</v>
      </c>
      <c r="F290" s="42">
        <v>5</v>
      </c>
      <c r="G290" s="40">
        <v>10082647179704</v>
      </c>
      <c r="H290" s="42">
        <v>60</v>
      </c>
      <c r="I290" s="40">
        <v>20082647179701</v>
      </c>
      <c r="J290" s="41">
        <v>82647179707</v>
      </c>
    </row>
    <row r="291" spans="1:10" x14ac:dyDescent="0.25">
      <c r="A291" s="18" t="s">
        <v>92</v>
      </c>
      <c r="B291" s="18" t="s">
        <v>614</v>
      </c>
      <c r="C291" s="43">
        <v>214.42</v>
      </c>
      <c r="D291" s="35">
        <f t="shared" si="18"/>
        <v>0</v>
      </c>
      <c r="E291" s="34">
        <f t="shared" si="19"/>
        <v>0</v>
      </c>
      <c r="F291" s="42">
        <v>5</v>
      </c>
      <c r="G291" s="40">
        <v>10082647179711</v>
      </c>
      <c r="H291" s="42">
        <v>60</v>
      </c>
      <c r="I291" s="40">
        <v>20082647179718</v>
      </c>
      <c r="J291" s="41">
        <v>82647179714</v>
      </c>
    </row>
    <row r="292" spans="1:10" x14ac:dyDescent="0.25">
      <c r="A292" s="33" t="s">
        <v>93</v>
      </c>
      <c r="B292" s="33" t="s">
        <v>523</v>
      </c>
      <c r="C292" s="34">
        <v>242.68</v>
      </c>
      <c r="D292" s="35">
        <f t="shared" si="18"/>
        <v>0</v>
      </c>
      <c r="E292" s="34">
        <f t="shared" si="19"/>
        <v>0</v>
      </c>
      <c r="F292" s="36">
        <v>5</v>
      </c>
      <c r="G292" s="37">
        <v>10082647177076</v>
      </c>
      <c r="H292" s="36">
        <v>60</v>
      </c>
      <c r="I292" s="37">
        <v>20082647177073</v>
      </c>
      <c r="J292" s="38">
        <v>82647177079</v>
      </c>
    </row>
    <row r="293" spans="1:10" x14ac:dyDescent="0.25">
      <c r="A293" s="18" t="s">
        <v>94</v>
      </c>
      <c r="B293" s="18" t="s">
        <v>615</v>
      </c>
      <c r="C293" s="43">
        <v>270.93</v>
      </c>
      <c r="D293" s="35">
        <f t="shared" si="18"/>
        <v>0</v>
      </c>
      <c r="E293" s="34">
        <f t="shared" si="19"/>
        <v>0</v>
      </c>
      <c r="F293" s="42">
        <v>5</v>
      </c>
      <c r="G293" s="40">
        <v>10082647179728</v>
      </c>
      <c r="H293" s="42">
        <v>40</v>
      </c>
      <c r="I293" s="40">
        <v>20082647179725</v>
      </c>
      <c r="J293" s="41">
        <v>82647179721</v>
      </c>
    </row>
    <row r="294" spans="1:10" x14ac:dyDescent="0.25">
      <c r="A294" s="18" t="s">
        <v>95</v>
      </c>
      <c r="B294" s="18" t="s">
        <v>616</v>
      </c>
      <c r="C294" s="43">
        <v>299.19</v>
      </c>
      <c r="D294" s="35">
        <f t="shared" si="18"/>
        <v>0</v>
      </c>
      <c r="E294" s="34">
        <f t="shared" si="19"/>
        <v>0</v>
      </c>
      <c r="F294" s="42">
        <v>5</v>
      </c>
      <c r="G294" s="40">
        <v>10082647179735</v>
      </c>
      <c r="H294" s="42">
        <v>40</v>
      </c>
      <c r="I294" s="40">
        <v>20082647179732</v>
      </c>
      <c r="J294" s="41">
        <v>82647179738</v>
      </c>
    </row>
    <row r="295" spans="1:10" x14ac:dyDescent="0.25">
      <c r="A295" s="18" t="s">
        <v>96</v>
      </c>
      <c r="B295" s="18" t="s">
        <v>617</v>
      </c>
      <c r="C295" s="43">
        <v>327.45</v>
      </c>
      <c r="D295" s="35">
        <f t="shared" si="18"/>
        <v>0</v>
      </c>
      <c r="E295" s="34">
        <f t="shared" si="19"/>
        <v>0</v>
      </c>
      <c r="F295" s="42">
        <v>5</v>
      </c>
      <c r="G295" s="40">
        <v>10082647179742</v>
      </c>
      <c r="H295" s="42">
        <v>40</v>
      </c>
      <c r="I295" s="40">
        <v>20082647179749</v>
      </c>
      <c r="J295" s="41">
        <v>82647179745</v>
      </c>
    </row>
    <row r="296" spans="1:10" x14ac:dyDescent="0.25">
      <c r="A296" s="33" t="s">
        <v>97</v>
      </c>
      <c r="B296" s="33" t="s">
        <v>562</v>
      </c>
      <c r="C296" s="34">
        <v>355.7</v>
      </c>
      <c r="D296" s="35">
        <f t="shared" si="18"/>
        <v>0</v>
      </c>
      <c r="E296" s="34">
        <f t="shared" si="19"/>
        <v>0</v>
      </c>
      <c r="F296" s="36">
        <v>5</v>
      </c>
      <c r="G296" s="37">
        <v>10082647177083</v>
      </c>
      <c r="H296" s="36">
        <v>40</v>
      </c>
      <c r="I296" s="37">
        <v>20082647177080</v>
      </c>
      <c r="J296" s="38">
        <v>82647177086</v>
      </c>
    </row>
    <row r="297" spans="1:10" x14ac:dyDescent="0.25">
      <c r="A297" s="18" t="s">
        <v>333</v>
      </c>
      <c r="B297" s="18" t="s">
        <v>670</v>
      </c>
      <c r="C297" s="43">
        <v>414.51</v>
      </c>
      <c r="D297" s="35">
        <f t="shared" si="18"/>
        <v>0</v>
      </c>
      <c r="E297" s="34">
        <f t="shared" si="19"/>
        <v>0</v>
      </c>
      <c r="F297" s="42">
        <v>1</v>
      </c>
      <c r="G297" s="40">
        <v>10082647196091</v>
      </c>
      <c r="H297" s="42">
        <v>5</v>
      </c>
      <c r="I297" s="40">
        <v>20082647196098</v>
      </c>
      <c r="J297" s="41">
        <v>82647196094</v>
      </c>
    </row>
    <row r="298" spans="1:10" x14ac:dyDescent="0.25">
      <c r="A298" s="18" t="s">
        <v>334</v>
      </c>
      <c r="B298" s="18" t="s">
        <v>671</v>
      </c>
      <c r="C298" s="43">
        <v>471.03</v>
      </c>
      <c r="D298" s="35">
        <f t="shared" si="18"/>
        <v>0</v>
      </c>
      <c r="E298" s="34">
        <f t="shared" si="19"/>
        <v>0</v>
      </c>
      <c r="F298" s="42">
        <v>1</v>
      </c>
      <c r="G298" s="40">
        <v>10082647196107</v>
      </c>
      <c r="H298" s="42">
        <v>5</v>
      </c>
      <c r="I298" s="40">
        <v>20082647196104</v>
      </c>
      <c r="J298" s="41">
        <v>82647196100</v>
      </c>
    </row>
    <row r="299" spans="1:10" x14ac:dyDescent="0.25">
      <c r="A299" s="18" t="s">
        <v>335</v>
      </c>
      <c r="B299" s="18" t="s">
        <v>672</v>
      </c>
      <c r="C299" s="43">
        <v>527.6</v>
      </c>
      <c r="D299" s="35">
        <f t="shared" si="18"/>
        <v>0</v>
      </c>
      <c r="E299" s="34">
        <f t="shared" si="19"/>
        <v>0</v>
      </c>
      <c r="F299" s="42">
        <v>1</v>
      </c>
      <c r="G299" s="40">
        <v>10082647196114</v>
      </c>
      <c r="H299" s="42">
        <v>5</v>
      </c>
      <c r="I299" s="40">
        <v>20082647196111</v>
      </c>
      <c r="J299" s="41">
        <v>82647196117</v>
      </c>
    </row>
    <row r="300" spans="1:10" x14ac:dyDescent="0.25">
      <c r="A300" s="18" t="s">
        <v>336</v>
      </c>
      <c r="B300" s="18" t="s">
        <v>673</v>
      </c>
      <c r="C300" s="43">
        <v>584.11</v>
      </c>
      <c r="D300" s="35">
        <f t="shared" si="18"/>
        <v>0</v>
      </c>
      <c r="E300" s="34">
        <f t="shared" si="19"/>
        <v>0</v>
      </c>
      <c r="F300" s="42">
        <v>1</v>
      </c>
      <c r="G300" s="40">
        <v>10082647196121</v>
      </c>
      <c r="H300" s="42">
        <v>5</v>
      </c>
      <c r="I300" s="40">
        <v>20082647196128</v>
      </c>
      <c r="J300" s="41">
        <v>82647196124</v>
      </c>
    </row>
    <row r="301" spans="1:10" x14ac:dyDescent="0.25">
      <c r="A301" s="18" t="s">
        <v>337</v>
      </c>
      <c r="B301" s="18" t="s">
        <v>674</v>
      </c>
      <c r="C301" s="43">
        <v>640.65</v>
      </c>
      <c r="D301" s="35">
        <f t="shared" si="18"/>
        <v>0</v>
      </c>
      <c r="E301" s="34">
        <f t="shared" si="19"/>
        <v>0</v>
      </c>
      <c r="F301" s="42">
        <v>1</v>
      </c>
      <c r="G301" s="40">
        <v>10082647196138</v>
      </c>
      <c r="H301" s="42">
        <v>5</v>
      </c>
      <c r="I301" s="40">
        <v>20082647196135</v>
      </c>
      <c r="J301" s="41">
        <v>82647196131</v>
      </c>
    </row>
    <row r="302" spans="1:10" x14ac:dyDescent="0.25">
      <c r="A302" s="18" t="s">
        <v>338</v>
      </c>
      <c r="B302" s="18" t="s">
        <v>675</v>
      </c>
      <c r="C302" s="43">
        <v>697.15</v>
      </c>
      <c r="D302" s="35">
        <f t="shared" si="18"/>
        <v>0</v>
      </c>
      <c r="E302" s="34">
        <f t="shared" si="19"/>
        <v>0</v>
      </c>
      <c r="F302" s="42">
        <v>1</v>
      </c>
      <c r="G302" s="40">
        <v>10082647196145</v>
      </c>
      <c r="H302" s="42">
        <v>5</v>
      </c>
      <c r="I302" s="40">
        <v>20082647196142</v>
      </c>
      <c r="J302" s="41">
        <v>82647196148</v>
      </c>
    </row>
    <row r="303" spans="1:10" x14ac:dyDescent="0.25">
      <c r="A303" s="33" t="s">
        <v>98</v>
      </c>
      <c r="B303" s="33" t="s">
        <v>563</v>
      </c>
      <c r="C303" s="34">
        <v>181.92</v>
      </c>
      <c r="D303" s="35">
        <f t="shared" si="18"/>
        <v>0</v>
      </c>
      <c r="E303" s="34">
        <f t="shared" si="19"/>
        <v>0</v>
      </c>
      <c r="F303" s="36">
        <v>5</v>
      </c>
      <c r="G303" s="37">
        <v>10082647177090</v>
      </c>
      <c r="H303" s="36">
        <v>60</v>
      </c>
      <c r="I303" s="37">
        <v>20082647177097</v>
      </c>
      <c r="J303" s="38">
        <v>82647177093</v>
      </c>
    </row>
    <row r="304" spans="1:10" x14ac:dyDescent="0.25">
      <c r="A304" s="33" t="s">
        <v>99</v>
      </c>
      <c r="B304" s="33" t="s">
        <v>564</v>
      </c>
      <c r="C304" s="34">
        <v>208.14</v>
      </c>
      <c r="D304" s="35">
        <f t="shared" si="18"/>
        <v>0</v>
      </c>
      <c r="E304" s="34">
        <f t="shared" si="19"/>
        <v>0</v>
      </c>
      <c r="F304" s="36">
        <v>5</v>
      </c>
      <c r="G304" s="37">
        <v>10082647177106</v>
      </c>
      <c r="H304" s="36">
        <v>40</v>
      </c>
      <c r="I304" s="37">
        <v>20082647177103</v>
      </c>
      <c r="J304" s="38">
        <v>82647177109</v>
      </c>
    </row>
    <row r="305" spans="1:10" x14ac:dyDescent="0.25">
      <c r="A305" s="33" t="s">
        <v>100</v>
      </c>
      <c r="B305" s="33" t="s">
        <v>565</v>
      </c>
      <c r="C305" s="34">
        <v>243.07</v>
      </c>
      <c r="D305" s="35">
        <f t="shared" si="18"/>
        <v>0</v>
      </c>
      <c r="E305" s="34">
        <f t="shared" si="19"/>
        <v>0</v>
      </c>
      <c r="F305" s="36">
        <v>5</v>
      </c>
      <c r="G305" s="37">
        <v>10082647177113</v>
      </c>
      <c r="H305" s="36">
        <v>40</v>
      </c>
      <c r="I305" s="37">
        <v>20082647177110</v>
      </c>
      <c r="J305" s="38">
        <v>82647177116</v>
      </c>
    </row>
    <row r="306" spans="1:10" x14ac:dyDescent="0.25">
      <c r="A306" s="18" t="s">
        <v>101</v>
      </c>
      <c r="B306" s="18" t="s">
        <v>618</v>
      </c>
      <c r="C306" s="43">
        <v>280.27</v>
      </c>
      <c r="D306" s="35">
        <f t="shared" si="18"/>
        <v>0</v>
      </c>
      <c r="E306" s="34">
        <f t="shared" si="19"/>
        <v>0</v>
      </c>
      <c r="F306" s="42">
        <v>5</v>
      </c>
      <c r="G306" s="40">
        <v>10082647179759</v>
      </c>
      <c r="H306" s="42">
        <v>40</v>
      </c>
      <c r="I306" s="40">
        <v>20082647179756</v>
      </c>
      <c r="J306" s="41">
        <v>82647179752</v>
      </c>
    </row>
    <row r="307" spans="1:10" x14ac:dyDescent="0.25">
      <c r="A307" s="33" t="s">
        <v>102</v>
      </c>
      <c r="B307" s="33" t="s">
        <v>566</v>
      </c>
      <c r="C307" s="34">
        <v>317.56</v>
      </c>
      <c r="D307" s="35">
        <f t="shared" ref="D307:D338" si="20">$E$6</f>
        <v>0</v>
      </c>
      <c r="E307" s="34">
        <f t="shared" ref="E307:E338" si="21">C307*D307</f>
        <v>0</v>
      </c>
      <c r="F307" s="36">
        <v>5</v>
      </c>
      <c r="G307" s="37">
        <v>10082647177120</v>
      </c>
      <c r="H307" s="36">
        <v>40</v>
      </c>
      <c r="I307" s="37">
        <v>20082647177127</v>
      </c>
      <c r="J307" s="38">
        <v>82647177123</v>
      </c>
    </row>
    <row r="308" spans="1:10" x14ac:dyDescent="0.25">
      <c r="A308" s="18" t="s">
        <v>103</v>
      </c>
      <c r="B308" s="18" t="s">
        <v>619</v>
      </c>
      <c r="C308" s="43">
        <v>354.84</v>
      </c>
      <c r="D308" s="35">
        <f t="shared" si="20"/>
        <v>0</v>
      </c>
      <c r="E308" s="34">
        <f t="shared" si="21"/>
        <v>0</v>
      </c>
      <c r="F308" s="42">
        <v>5</v>
      </c>
      <c r="G308" s="40">
        <v>10082647179766</v>
      </c>
      <c r="H308" s="42">
        <v>30</v>
      </c>
      <c r="I308" s="40">
        <v>20082647179763</v>
      </c>
      <c r="J308" s="41">
        <v>82647179769</v>
      </c>
    </row>
    <row r="309" spans="1:10" x14ac:dyDescent="0.25">
      <c r="A309" s="33" t="s">
        <v>104</v>
      </c>
      <c r="B309" s="33" t="s">
        <v>567</v>
      </c>
      <c r="C309" s="34">
        <v>392.13</v>
      </c>
      <c r="D309" s="35">
        <f t="shared" si="20"/>
        <v>0</v>
      </c>
      <c r="E309" s="34">
        <f t="shared" si="21"/>
        <v>0</v>
      </c>
      <c r="F309" s="36">
        <v>5</v>
      </c>
      <c r="G309" s="37">
        <v>10082647177137</v>
      </c>
      <c r="H309" s="36">
        <v>30</v>
      </c>
      <c r="I309" s="37">
        <v>20082647177134</v>
      </c>
      <c r="J309" s="38">
        <v>82647177130</v>
      </c>
    </row>
    <row r="310" spans="1:10" x14ac:dyDescent="0.25">
      <c r="A310" s="33" t="s">
        <v>105</v>
      </c>
      <c r="B310" s="33" t="s">
        <v>568</v>
      </c>
      <c r="C310" s="34">
        <v>429.35</v>
      </c>
      <c r="D310" s="35">
        <f t="shared" si="20"/>
        <v>0</v>
      </c>
      <c r="E310" s="34">
        <f t="shared" si="21"/>
        <v>0</v>
      </c>
      <c r="F310" s="36">
        <v>5</v>
      </c>
      <c r="G310" s="37">
        <v>10082647177144</v>
      </c>
      <c r="H310" s="36">
        <v>30</v>
      </c>
      <c r="I310" s="37">
        <v>20082647177141</v>
      </c>
      <c r="J310" s="38">
        <v>82647177147</v>
      </c>
    </row>
    <row r="311" spans="1:10" x14ac:dyDescent="0.25">
      <c r="A311" s="33" t="s">
        <v>106</v>
      </c>
      <c r="B311" s="33" t="s">
        <v>569</v>
      </c>
      <c r="C311" s="34">
        <v>466.6</v>
      </c>
      <c r="D311" s="35">
        <f t="shared" si="20"/>
        <v>0</v>
      </c>
      <c r="E311" s="34">
        <f t="shared" si="21"/>
        <v>0</v>
      </c>
      <c r="F311" s="36">
        <v>5</v>
      </c>
      <c r="G311" s="37">
        <v>10082647177151</v>
      </c>
      <c r="H311" s="36">
        <v>30</v>
      </c>
      <c r="I311" s="37">
        <v>20082647177158</v>
      </c>
      <c r="J311" s="38">
        <v>82647177154</v>
      </c>
    </row>
    <row r="312" spans="1:10" x14ac:dyDescent="0.25">
      <c r="A312" s="18" t="s">
        <v>339</v>
      </c>
      <c r="B312" s="18" t="s">
        <v>677</v>
      </c>
      <c r="C312" s="43">
        <v>546.41</v>
      </c>
      <c r="D312" s="35">
        <f t="shared" si="20"/>
        <v>0</v>
      </c>
      <c r="E312" s="34">
        <f t="shared" si="21"/>
        <v>0</v>
      </c>
      <c r="F312" s="42">
        <v>1</v>
      </c>
      <c r="G312" s="40">
        <v>10082647196169</v>
      </c>
      <c r="H312" s="42">
        <v>5</v>
      </c>
      <c r="I312" s="40">
        <v>20082647196166</v>
      </c>
      <c r="J312" s="41">
        <v>82647196162</v>
      </c>
    </row>
    <row r="313" spans="1:10" x14ac:dyDescent="0.25">
      <c r="A313" s="18" t="s">
        <v>340</v>
      </c>
      <c r="B313" s="18" t="s">
        <v>676</v>
      </c>
      <c r="C313" s="43">
        <v>620.99</v>
      </c>
      <c r="D313" s="35">
        <f t="shared" si="20"/>
        <v>0</v>
      </c>
      <c r="E313" s="34">
        <f t="shared" si="21"/>
        <v>0</v>
      </c>
      <c r="F313" s="42">
        <v>1</v>
      </c>
      <c r="G313" s="40">
        <v>10082647196152</v>
      </c>
      <c r="H313" s="42">
        <v>5</v>
      </c>
      <c r="I313" s="40">
        <v>20082647196159</v>
      </c>
      <c r="J313" s="41">
        <v>82647196155</v>
      </c>
    </row>
    <row r="314" spans="1:10" x14ac:dyDescent="0.25">
      <c r="A314" s="18" t="s">
        <v>341</v>
      </c>
      <c r="B314" s="18" t="s">
        <v>678</v>
      </c>
      <c r="C314" s="43">
        <v>695.48</v>
      </c>
      <c r="D314" s="35">
        <f t="shared" si="20"/>
        <v>0</v>
      </c>
      <c r="E314" s="34">
        <f t="shared" si="21"/>
        <v>0</v>
      </c>
      <c r="F314" s="42">
        <v>1</v>
      </c>
      <c r="G314" s="40">
        <v>10082647196176</v>
      </c>
      <c r="H314" s="42">
        <v>5</v>
      </c>
      <c r="I314" s="40">
        <v>20082647196173</v>
      </c>
      <c r="J314" s="41">
        <v>82647196179</v>
      </c>
    </row>
    <row r="315" spans="1:10" x14ac:dyDescent="0.25">
      <c r="A315" s="18" t="s">
        <v>342</v>
      </c>
      <c r="B315" s="18" t="s">
        <v>680</v>
      </c>
      <c r="C315" s="43">
        <v>769.98</v>
      </c>
      <c r="D315" s="35">
        <f t="shared" si="20"/>
        <v>0</v>
      </c>
      <c r="E315" s="34">
        <f t="shared" si="21"/>
        <v>0</v>
      </c>
      <c r="F315" s="42">
        <v>1</v>
      </c>
      <c r="G315" s="40">
        <v>10082647196190</v>
      </c>
      <c r="H315" s="42">
        <v>5</v>
      </c>
      <c r="I315" s="40">
        <v>20082647196197</v>
      </c>
      <c r="J315" s="41">
        <v>82647196193</v>
      </c>
    </row>
    <row r="316" spans="1:10" x14ac:dyDescent="0.25">
      <c r="A316" s="18" t="s">
        <v>343</v>
      </c>
      <c r="B316" s="18" t="s">
        <v>679</v>
      </c>
      <c r="C316" s="43">
        <v>844.58</v>
      </c>
      <c r="D316" s="35">
        <f t="shared" si="20"/>
        <v>0</v>
      </c>
      <c r="E316" s="34">
        <f t="shared" si="21"/>
        <v>0</v>
      </c>
      <c r="F316" s="42">
        <v>1</v>
      </c>
      <c r="G316" s="40">
        <v>10082647196183</v>
      </c>
      <c r="H316" s="42">
        <v>5</v>
      </c>
      <c r="I316" s="40">
        <v>20082647196180</v>
      </c>
      <c r="J316" s="41">
        <v>82647196186</v>
      </c>
    </row>
    <row r="317" spans="1:10" x14ac:dyDescent="0.25">
      <c r="A317" s="18" t="s">
        <v>344</v>
      </c>
      <c r="B317" s="18" t="s">
        <v>681</v>
      </c>
      <c r="C317" s="43">
        <v>919.04</v>
      </c>
      <c r="D317" s="35">
        <f t="shared" si="20"/>
        <v>0</v>
      </c>
      <c r="E317" s="34">
        <f t="shared" si="21"/>
        <v>0</v>
      </c>
      <c r="F317" s="42">
        <v>1</v>
      </c>
      <c r="G317" s="40">
        <v>10082647196206</v>
      </c>
      <c r="H317" s="42">
        <v>5</v>
      </c>
      <c r="I317" s="40">
        <v>20082647196203</v>
      </c>
      <c r="J317" s="41">
        <v>82647196209</v>
      </c>
    </row>
    <row r="318" spans="1:10" x14ac:dyDescent="0.25">
      <c r="A318" s="18" t="s">
        <v>107</v>
      </c>
      <c r="B318" s="18" t="s">
        <v>620</v>
      </c>
      <c r="C318" s="43">
        <v>345.93</v>
      </c>
      <c r="D318" s="35">
        <f t="shared" si="20"/>
        <v>0</v>
      </c>
      <c r="E318" s="34">
        <f t="shared" si="21"/>
        <v>0</v>
      </c>
      <c r="F318" s="42">
        <v>12</v>
      </c>
      <c r="G318" s="40">
        <v>10082647179773</v>
      </c>
      <c r="H318" s="42">
        <v>36</v>
      </c>
      <c r="I318" s="40">
        <v>20082647179770</v>
      </c>
      <c r="J318" s="41">
        <v>82647179776</v>
      </c>
    </row>
    <row r="319" spans="1:10" x14ac:dyDescent="0.25">
      <c r="A319" s="18" t="s">
        <v>108</v>
      </c>
      <c r="B319" s="18" t="s">
        <v>621</v>
      </c>
      <c r="C319" s="43">
        <v>400.37</v>
      </c>
      <c r="D319" s="35">
        <f t="shared" si="20"/>
        <v>0</v>
      </c>
      <c r="E319" s="34">
        <f t="shared" si="21"/>
        <v>0</v>
      </c>
      <c r="F319" s="42">
        <v>12</v>
      </c>
      <c r="G319" s="40">
        <v>10082647179780</v>
      </c>
      <c r="H319" s="42">
        <v>36</v>
      </c>
      <c r="I319" s="40">
        <v>20082647179787</v>
      </c>
      <c r="J319" s="41">
        <v>82647179783</v>
      </c>
    </row>
    <row r="320" spans="1:10" x14ac:dyDescent="0.25">
      <c r="A320" s="18" t="s">
        <v>109</v>
      </c>
      <c r="B320" s="18" t="s">
        <v>622</v>
      </c>
      <c r="C320" s="43">
        <v>454.84</v>
      </c>
      <c r="D320" s="35">
        <f t="shared" si="20"/>
        <v>0</v>
      </c>
      <c r="E320" s="34">
        <f t="shared" si="21"/>
        <v>0</v>
      </c>
      <c r="F320" s="42">
        <v>9</v>
      </c>
      <c r="G320" s="40">
        <v>10082647179797</v>
      </c>
      <c r="H320" s="42">
        <v>27</v>
      </c>
      <c r="I320" s="40">
        <v>20082647179794</v>
      </c>
      <c r="J320" s="41">
        <v>82647179790</v>
      </c>
    </row>
    <row r="321" spans="1:10" x14ac:dyDescent="0.25">
      <c r="A321" s="18" t="s">
        <v>110</v>
      </c>
      <c r="B321" s="18" t="s">
        <v>623</v>
      </c>
      <c r="C321" s="43">
        <v>509.23</v>
      </c>
      <c r="D321" s="35">
        <f t="shared" si="20"/>
        <v>0</v>
      </c>
      <c r="E321" s="34">
        <f t="shared" si="21"/>
        <v>0</v>
      </c>
      <c r="F321" s="42">
        <v>12</v>
      </c>
      <c r="G321" s="40">
        <v>10082647179803</v>
      </c>
      <c r="H321" s="42">
        <v>36</v>
      </c>
      <c r="I321" s="40">
        <v>20082647179800</v>
      </c>
      <c r="J321" s="41">
        <v>82647179806</v>
      </c>
    </row>
    <row r="322" spans="1:10" x14ac:dyDescent="0.25">
      <c r="A322" s="18" t="s">
        <v>111</v>
      </c>
      <c r="B322" s="18" t="s">
        <v>624</v>
      </c>
      <c r="C322" s="43">
        <v>558.42999999999995</v>
      </c>
      <c r="D322" s="35">
        <f t="shared" si="20"/>
        <v>0</v>
      </c>
      <c r="E322" s="34">
        <f t="shared" si="21"/>
        <v>0</v>
      </c>
      <c r="F322" s="42">
        <v>9</v>
      </c>
      <c r="G322" s="40">
        <v>10082647179810</v>
      </c>
      <c r="H322" s="42">
        <v>27</v>
      </c>
      <c r="I322" s="40">
        <v>20082647179817</v>
      </c>
      <c r="J322" s="41">
        <v>82647179813</v>
      </c>
    </row>
    <row r="323" spans="1:10" x14ac:dyDescent="0.25">
      <c r="A323" s="18" t="s">
        <v>112</v>
      </c>
      <c r="B323" s="18" t="s">
        <v>625</v>
      </c>
      <c r="C323" s="43">
        <v>612.55999999999995</v>
      </c>
      <c r="D323" s="35">
        <f t="shared" si="20"/>
        <v>0</v>
      </c>
      <c r="E323" s="34">
        <f t="shared" si="21"/>
        <v>0</v>
      </c>
      <c r="F323" s="42">
        <v>12</v>
      </c>
      <c r="G323" s="40">
        <v>10082647179827</v>
      </c>
      <c r="H323" s="42">
        <v>36</v>
      </c>
      <c r="I323" s="40">
        <v>20082647179824</v>
      </c>
      <c r="J323" s="41">
        <v>82647179820</v>
      </c>
    </row>
    <row r="324" spans="1:10" x14ac:dyDescent="0.25">
      <c r="A324" s="18" t="s">
        <v>113</v>
      </c>
      <c r="B324" s="18" t="s">
        <v>626</v>
      </c>
      <c r="C324" s="43">
        <v>667.03</v>
      </c>
      <c r="D324" s="35">
        <f t="shared" si="20"/>
        <v>0</v>
      </c>
      <c r="E324" s="34">
        <f t="shared" si="21"/>
        <v>0</v>
      </c>
      <c r="F324" s="42">
        <v>9</v>
      </c>
      <c r="G324" s="40">
        <v>10082647179834</v>
      </c>
      <c r="H324" s="42">
        <v>27</v>
      </c>
      <c r="I324" s="40">
        <v>20082647179831</v>
      </c>
      <c r="J324" s="41">
        <v>82647179837</v>
      </c>
    </row>
    <row r="325" spans="1:10" x14ac:dyDescent="0.25">
      <c r="A325" s="18" t="s">
        <v>114</v>
      </c>
      <c r="B325" s="18" t="s">
        <v>627</v>
      </c>
      <c r="C325" s="43">
        <v>721.42</v>
      </c>
      <c r="D325" s="35">
        <f t="shared" si="20"/>
        <v>0</v>
      </c>
      <c r="E325" s="34">
        <f t="shared" si="21"/>
        <v>0</v>
      </c>
      <c r="F325" s="42">
        <v>12</v>
      </c>
      <c r="G325" s="40">
        <v>10082647179841</v>
      </c>
      <c r="H325" s="42">
        <v>36</v>
      </c>
      <c r="I325" s="40">
        <v>20082647179848</v>
      </c>
      <c r="J325" s="41">
        <v>82647179844</v>
      </c>
    </row>
    <row r="326" spans="1:10" x14ac:dyDescent="0.25">
      <c r="A326" s="18" t="s">
        <v>345</v>
      </c>
      <c r="B326" s="18" t="s">
        <v>682</v>
      </c>
      <c r="C326" s="43">
        <v>948.89</v>
      </c>
      <c r="D326" s="35">
        <f t="shared" si="20"/>
        <v>0</v>
      </c>
      <c r="E326" s="34">
        <f t="shared" si="21"/>
        <v>0</v>
      </c>
      <c r="F326" s="42">
        <v>1</v>
      </c>
      <c r="G326" s="40">
        <v>10082647196213</v>
      </c>
      <c r="H326" s="42">
        <v>15</v>
      </c>
      <c r="I326" s="40">
        <v>20082647196210</v>
      </c>
      <c r="J326" s="41">
        <v>82647196216</v>
      </c>
    </row>
    <row r="327" spans="1:10" x14ac:dyDescent="0.25">
      <c r="A327" s="18" t="s">
        <v>346</v>
      </c>
      <c r="B327" s="18" t="s">
        <v>683</v>
      </c>
      <c r="C327" s="43">
        <v>1166.6500000000001</v>
      </c>
      <c r="D327" s="35">
        <f t="shared" si="20"/>
        <v>0</v>
      </c>
      <c r="E327" s="34">
        <f t="shared" si="21"/>
        <v>0</v>
      </c>
      <c r="F327" s="42">
        <v>1</v>
      </c>
      <c r="G327" s="40">
        <v>10082647196220</v>
      </c>
      <c r="H327" s="42">
        <v>10</v>
      </c>
      <c r="I327" s="40">
        <v>20082647196227</v>
      </c>
      <c r="J327" s="41">
        <v>82647196223</v>
      </c>
    </row>
    <row r="328" spans="1:10" x14ac:dyDescent="0.25">
      <c r="A328" s="18" t="s">
        <v>347</v>
      </c>
      <c r="B328" s="18" t="s">
        <v>684</v>
      </c>
      <c r="C328" s="43">
        <v>1384.32</v>
      </c>
      <c r="D328" s="35">
        <f t="shared" si="20"/>
        <v>0</v>
      </c>
      <c r="E328" s="34">
        <f t="shared" si="21"/>
        <v>0</v>
      </c>
      <c r="F328" s="42">
        <v>1</v>
      </c>
      <c r="G328" s="40">
        <v>10082647196237</v>
      </c>
      <c r="H328" s="42">
        <v>10</v>
      </c>
      <c r="I328" s="40">
        <v>20082647196234</v>
      </c>
      <c r="J328" s="41">
        <v>82647196230</v>
      </c>
    </row>
    <row r="329" spans="1:10" x14ac:dyDescent="0.25">
      <c r="A329" s="33" t="s">
        <v>115</v>
      </c>
      <c r="B329" s="33" t="s">
        <v>570</v>
      </c>
      <c r="C329" s="34">
        <v>489.96</v>
      </c>
      <c r="D329" s="35">
        <f t="shared" si="20"/>
        <v>0</v>
      </c>
      <c r="E329" s="34">
        <f t="shared" si="21"/>
        <v>0</v>
      </c>
      <c r="F329" s="36">
        <v>1</v>
      </c>
      <c r="G329" s="37">
        <v>10082647177168</v>
      </c>
      <c r="H329" s="36">
        <v>15</v>
      </c>
      <c r="I329" s="37">
        <v>20082647177165</v>
      </c>
      <c r="J329" s="38">
        <v>82647177161</v>
      </c>
    </row>
    <row r="330" spans="1:10" x14ac:dyDescent="0.25">
      <c r="A330" s="18" t="s">
        <v>116</v>
      </c>
      <c r="B330" s="18" t="s">
        <v>628</v>
      </c>
      <c r="C330" s="43">
        <v>544.41</v>
      </c>
      <c r="D330" s="35">
        <f t="shared" si="20"/>
        <v>0</v>
      </c>
      <c r="E330" s="34">
        <f t="shared" si="21"/>
        <v>0</v>
      </c>
      <c r="F330" s="42">
        <v>1</v>
      </c>
      <c r="G330" s="40">
        <v>10082647179858</v>
      </c>
      <c r="H330" s="42">
        <v>15</v>
      </c>
      <c r="I330" s="40">
        <v>20082647179855</v>
      </c>
      <c r="J330" s="41">
        <v>82647179851</v>
      </c>
    </row>
    <row r="331" spans="1:10" x14ac:dyDescent="0.25">
      <c r="A331" s="18" t="s">
        <v>117</v>
      </c>
      <c r="B331" s="18" t="s">
        <v>629</v>
      </c>
      <c r="C331" s="43">
        <v>616.91</v>
      </c>
      <c r="D331" s="35">
        <f t="shared" si="20"/>
        <v>0</v>
      </c>
      <c r="E331" s="34">
        <f t="shared" si="21"/>
        <v>0</v>
      </c>
      <c r="F331" s="42">
        <v>1</v>
      </c>
      <c r="G331" s="40">
        <v>10082647179865</v>
      </c>
      <c r="H331" s="42">
        <v>15</v>
      </c>
      <c r="I331" s="40">
        <v>20082647179862</v>
      </c>
      <c r="J331" s="41">
        <v>82647179868</v>
      </c>
    </row>
    <row r="332" spans="1:10" x14ac:dyDescent="0.25">
      <c r="A332" s="33" t="s">
        <v>118</v>
      </c>
      <c r="B332" s="33" t="s">
        <v>571</v>
      </c>
      <c r="C332" s="34">
        <v>689.43</v>
      </c>
      <c r="D332" s="35">
        <f t="shared" si="20"/>
        <v>0</v>
      </c>
      <c r="E332" s="34">
        <f t="shared" si="21"/>
        <v>0</v>
      </c>
      <c r="F332" s="36">
        <v>1</v>
      </c>
      <c r="G332" s="37">
        <v>10082647177175</v>
      </c>
      <c r="H332" s="36">
        <v>8</v>
      </c>
      <c r="I332" s="37">
        <v>20082647177172</v>
      </c>
      <c r="J332" s="38">
        <v>82647177178</v>
      </c>
    </row>
    <row r="333" spans="1:10" x14ac:dyDescent="0.25">
      <c r="A333" s="18" t="s">
        <v>119</v>
      </c>
      <c r="B333" s="18" t="s">
        <v>630</v>
      </c>
      <c r="C333" s="43">
        <v>730.77</v>
      </c>
      <c r="D333" s="35">
        <f t="shared" si="20"/>
        <v>0</v>
      </c>
      <c r="E333" s="34">
        <f t="shared" si="21"/>
        <v>0</v>
      </c>
      <c r="F333" s="42">
        <v>1</v>
      </c>
      <c r="G333" s="40">
        <v>10082647179872</v>
      </c>
      <c r="H333" s="42">
        <v>15</v>
      </c>
      <c r="I333" s="40">
        <v>20082647179879</v>
      </c>
      <c r="J333" s="41">
        <v>82647179875</v>
      </c>
    </row>
    <row r="334" spans="1:10" x14ac:dyDescent="0.25">
      <c r="A334" s="18" t="s">
        <v>120</v>
      </c>
      <c r="B334" s="18" t="s">
        <v>631</v>
      </c>
      <c r="C334" s="43">
        <v>803.29</v>
      </c>
      <c r="D334" s="35">
        <f t="shared" si="20"/>
        <v>0</v>
      </c>
      <c r="E334" s="34">
        <f t="shared" si="21"/>
        <v>0</v>
      </c>
      <c r="F334" s="42">
        <v>1</v>
      </c>
      <c r="G334" s="40">
        <v>10082647179889</v>
      </c>
      <c r="H334" s="42">
        <v>8</v>
      </c>
      <c r="I334" s="40">
        <v>20082647179886</v>
      </c>
      <c r="J334" s="41">
        <v>82647179882</v>
      </c>
    </row>
    <row r="335" spans="1:10" x14ac:dyDescent="0.25">
      <c r="A335" s="18" t="s">
        <v>121</v>
      </c>
      <c r="B335" s="18" t="s">
        <v>632</v>
      </c>
      <c r="C335" s="43">
        <v>875.84</v>
      </c>
      <c r="D335" s="35">
        <f t="shared" si="20"/>
        <v>0</v>
      </c>
      <c r="E335" s="34">
        <f t="shared" si="21"/>
        <v>0</v>
      </c>
      <c r="F335" s="42">
        <v>1</v>
      </c>
      <c r="G335" s="40">
        <v>10082647179896</v>
      </c>
      <c r="H335" s="42">
        <v>15</v>
      </c>
      <c r="I335" s="40">
        <v>20082647179893</v>
      </c>
      <c r="J335" s="41">
        <v>82647179899</v>
      </c>
    </row>
    <row r="336" spans="1:10" x14ac:dyDescent="0.25">
      <c r="A336" s="33" t="s">
        <v>122</v>
      </c>
      <c r="B336" s="33" t="s">
        <v>572</v>
      </c>
      <c r="C336" s="34">
        <v>948.33</v>
      </c>
      <c r="D336" s="35">
        <f t="shared" si="20"/>
        <v>0</v>
      </c>
      <c r="E336" s="34">
        <f t="shared" si="21"/>
        <v>0</v>
      </c>
      <c r="F336" s="36">
        <v>1</v>
      </c>
      <c r="G336" s="37">
        <v>10082647177182</v>
      </c>
      <c r="H336" s="36">
        <v>6</v>
      </c>
      <c r="I336" s="37">
        <v>20082647177189</v>
      </c>
      <c r="J336" s="38">
        <v>82647177185</v>
      </c>
    </row>
    <row r="337" spans="1:10" x14ac:dyDescent="0.25">
      <c r="A337" s="18" t="s">
        <v>348</v>
      </c>
      <c r="B337" s="18" t="s">
        <v>685</v>
      </c>
      <c r="C337" s="43">
        <v>1274.23</v>
      </c>
      <c r="D337" s="35">
        <f t="shared" si="20"/>
        <v>0</v>
      </c>
      <c r="E337" s="34">
        <f t="shared" si="21"/>
        <v>0</v>
      </c>
      <c r="F337" s="42">
        <v>1</v>
      </c>
      <c r="G337" s="40">
        <v>10082647196244</v>
      </c>
      <c r="H337" s="42">
        <v>10</v>
      </c>
      <c r="I337" s="40">
        <v>20082647196241</v>
      </c>
      <c r="J337" s="41">
        <v>82647196247</v>
      </c>
    </row>
    <row r="338" spans="1:10" x14ac:dyDescent="0.25">
      <c r="A338" s="18" t="s">
        <v>349</v>
      </c>
      <c r="B338" s="18" t="s">
        <v>686</v>
      </c>
      <c r="C338" s="43">
        <v>1564.31</v>
      </c>
      <c r="D338" s="35">
        <f t="shared" si="20"/>
        <v>0</v>
      </c>
      <c r="E338" s="34">
        <f t="shared" si="21"/>
        <v>0</v>
      </c>
      <c r="F338" s="42">
        <v>1</v>
      </c>
      <c r="G338" s="40">
        <v>10082647196251</v>
      </c>
      <c r="H338" s="42">
        <v>10</v>
      </c>
      <c r="I338" s="40">
        <v>20082647196258</v>
      </c>
      <c r="J338" s="41">
        <v>82647196254</v>
      </c>
    </row>
    <row r="339" spans="1:10" x14ac:dyDescent="0.25">
      <c r="A339" s="18" t="s">
        <v>350</v>
      </c>
      <c r="B339" s="18" t="s">
        <v>687</v>
      </c>
      <c r="C339" s="43">
        <v>1854.44</v>
      </c>
      <c r="D339" s="35">
        <f t="shared" ref="D339:D347" si="22">$E$6</f>
        <v>0</v>
      </c>
      <c r="E339" s="34">
        <f t="shared" ref="E339:E347" si="23">C339*D339</f>
        <v>0</v>
      </c>
      <c r="F339" s="42">
        <v>1</v>
      </c>
      <c r="G339" s="40">
        <v>10082647196268</v>
      </c>
      <c r="H339" s="42">
        <v>10</v>
      </c>
      <c r="I339" s="40">
        <v>20082647196265</v>
      </c>
      <c r="J339" s="41">
        <v>82647196261</v>
      </c>
    </row>
    <row r="340" spans="1:10" x14ac:dyDescent="0.25">
      <c r="A340" s="18" t="s">
        <v>123</v>
      </c>
      <c r="B340" s="18" t="s">
        <v>633</v>
      </c>
      <c r="C340" s="43">
        <v>661.74</v>
      </c>
      <c r="D340" s="35">
        <f t="shared" si="22"/>
        <v>0</v>
      </c>
      <c r="E340" s="34">
        <f t="shared" si="23"/>
        <v>0</v>
      </c>
      <c r="F340" s="42">
        <v>1</v>
      </c>
      <c r="G340" s="40">
        <v>10082647179902</v>
      </c>
      <c r="H340" s="42">
        <v>15</v>
      </c>
      <c r="I340" s="40">
        <v>20082647179909</v>
      </c>
      <c r="J340" s="41">
        <v>82647179905</v>
      </c>
    </row>
    <row r="341" spans="1:10" x14ac:dyDescent="0.25">
      <c r="A341" s="18" t="s">
        <v>124</v>
      </c>
      <c r="B341" s="18" t="s">
        <v>634</v>
      </c>
      <c r="C341" s="43">
        <v>882.51</v>
      </c>
      <c r="D341" s="35">
        <f t="shared" si="22"/>
        <v>0</v>
      </c>
      <c r="E341" s="34">
        <f t="shared" si="23"/>
        <v>0</v>
      </c>
      <c r="F341" s="42">
        <v>1</v>
      </c>
      <c r="G341" s="40">
        <v>10082647179919</v>
      </c>
      <c r="H341" s="42">
        <v>8</v>
      </c>
      <c r="I341" s="40">
        <v>20082647179916</v>
      </c>
      <c r="J341" s="41">
        <v>82647179912</v>
      </c>
    </row>
    <row r="342" spans="1:10" x14ac:dyDescent="0.25">
      <c r="A342" s="18" t="s">
        <v>125</v>
      </c>
      <c r="B342" s="18" t="s">
        <v>637</v>
      </c>
      <c r="C342" s="43">
        <v>974.15</v>
      </c>
      <c r="D342" s="35">
        <f t="shared" si="22"/>
        <v>0</v>
      </c>
      <c r="E342" s="34">
        <f t="shared" si="23"/>
        <v>0</v>
      </c>
      <c r="F342" s="42">
        <v>1</v>
      </c>
      <c r="G342" s="40">
        <v>10082647181660</v>
      </c>
      <c r="H342" s="42">
        <v>8</v>
      </c>
      <c r="I342" s="40">
        <v>20082647181667</v>
      </c>
      <c r="J342" s="41">
        <v>82647181663</v>
      </c>
    </row>
    <row r="343" spans="1:10" x14ac:dyDescent="0.25">
      <c r="A343" s="18" t="s">
        <v>126</v>
      </c>
      <c r="B343" s="18" t="s">
        <v>635</v>
      </c>
      <c r="C343" s="43">
        <v>1072.26</v>
      </c>
      <c r="D343" s="35">
        <f t="shared" si="22"/>
        <v>0</v>
      </c>
      <c r="E343" s="34">
        <f t="shared" si="23"/>
        <v>0</v>
      </c>
      <c r="F343" s="42">
        <v>1</v>
      </c>
      <c r="G343" s="40">
        <v>10082647179926</v>
      </c>
      <c r="H343" s="42">
        <v>8</v>
      </c>
      <c r="I343" s="40">
        <v>20082647179923</v>
      </c>
      <c r="J343" s="41">
        <v>82647179929</v>
      </c>
    </row>
    <row r="344" spans="1:10" x14ac:dyDescent="0.25">
      <c r="A344" s="18" t="s">
        <v>127</v>
      </c>
      <c r="B344" s="18" t="s">
        <v>636</v>
      </c>
      <c r="C344" s="43">
        <v>1268.52</v>
      </c>
      <c r="D344" s="35">
        <f t="shared" si="22"/>
        <v>0</v>
      </c>
      <c r="E344" s="34">
        <f t="shared" si="23"/>
        <v>0</v>
      </c>
      <c r="F344" s="42">
        <v>1</v>
      </c>
      <c r="G344" s="40">
        <v>10082647179933</v>
      </c>
      <c r="H344" s="42">
        <v>10</v>
      </c>
      <c r="I344" s="40">
        <v>20082647179930</v>
      </c>
      <c r="J344" s="41">
        <v>82647179936</v>
      </c>
    </row>
    <row r="345" spans="1:10" x14ac:dyDescent="0.25">
      <c r="A345" s="18" t="s">
        <v>351</v>
      </c>
      <c r="B345" s="18" t="s">
        <v>688</v>
      </c>
      <c r="C345" s="43">
        <v>1706.52</v>
      </c>
      <c r="D345" s="35">
        <f t="shared" si="22"/>
        <v>0</v>
      </c>
      <c r="E345" s="34">
        <f t="shared" si="23"/>
        <v>0</v>
      </c>
      <c r="F345" s="42">
        <v>1</v>
      </c>
      <c r="G345" s="40">
        <v>10082647196275</v>
      </c>
      <c r="H345" s="42">
        <v>5</v>
      </c>
      <c r="I345" s="40">
        <v>20082647196272</v>
      </c>
      <c r="J345" s="41">
        <v>82647196278</v>
      </c>
    </row>
    <row r="346" spans="1:10" x14ac:dyDescent="0.25">
      <c r="A346" s="18" t="s">
        <v>352</v>
      </c>
      <c r="B346" s="18" t="s">
        <v>689</v>
      </c>
      <c r="C346" s="43">
        <v>2099.0100000000002</v>
      </c>
      <c r="D346" s="35">
        <f t="shared" si="22"/>
        <v>0</v>
      </c>
      <c r="E346" s="34">
        <f t="shared" si="23"/>
        <v>0</v>
      </c>
      <c r="F346" s="42">
        <v>1</v>
      </c>
      <c r="G346" s="40">
        <v>10082647196282</v>
      </c>
      <c r="H346" s="42">
        <v>5</v>
      </c>
      <c r="I346" s="40">
        <v>20082647196289</v>
      </c>
      <c r="J346" s="41">
        <v>82647196285</v>
      </c>
    </row>
    <row r="347" spans="1:10" x14ac:dyDescent="0.25">
      <c r="A347" s="18" t="s">
        <v>353</v>
      </c>
      <c r="B347" s="18" t="s">
        <v>690</v>
      </c>
      <c r="C347" s="43">
        <v>2491.5</v>
      </c>
      <c r="D347" s="35">
        <f t="shared" si="22"/>
        <v>0</v>
      </c>
      <c r="E347" s="34">
        <f t="shared" si="23"/>
        <v>0</v>
      </c>
      <c r="F347" s="42">
        <v>1</v>
      </c>
      <c r="G347" s="40">
        <v>10082647196299</v>
      </c>
      <c r="H347" s="42">
        <v>5</v>
      </c>
      <c r="I347" s="40">
        <v>20082647196296</v>
      </c>
      <c r="J347" s="41">
        <v>82647196292</v>
      </c>
    </row>
  </sheetData>
  <printOptions gridLines="1"/>
  <pageMargins left="0.7" right="0.7" top="0.75" bottom="0.75" header="0.3" footer="0.3"/>
  <pageSetup scale="63" fitToHeight="0" orientation="landscape" r:id="rId1"/>
  <headerFooter>
    <oddHeader>&amp;CMATCO-NORCA</oddHeader>
    <oddFooter xml:space="preserve">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Nipples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Eugene</cp:lastModifiedBy>
  <cp:lastPrinted>2015-10-23T14:08:31Z</cp:lastPrinted>
  <dcterms:created xsi:type="dcterms:W3CDTF">2014-08-03T11:33:35Z</dcterms:created>
  <dcterms:modified xsi:type="dcterms:W3CDTF">2018-09-20T20:05:20Z</dcterms:modified>
</cp:coreProperties>
</file>