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img/Desktop/matco 8.05.45 PM/"/>
    </mc:Choice>
  </mc:AlternateContent>
  <xr:revisionPtr revIDLastSave="0" documentId="13_ncr:1_{67841E8C-7275-0742-A978-C07A971FA393}" xr6:coauthVersionLast="45" xr6:coauthVersionMax="45" xr10:uidLastSave="{00000000-0000-0000-0000-000000000000}"/>
  <bookViews>
    <workbookView xWindow="0" yWindow="460" windowWidth="29660" windowHeight="20620" xr2:uid="{00000000-000D-0000-FFFF-FFFF00000000}"/>
  </bookViews>
  <sheets>
    <sheet name="CLAMPETTE" sheetId="1" r:id="rId1"/>
  </sheets>
  <definedNames>
    <definedName name="_xlnm._FilterDatabase" localSheetId="0" hidden="1">CLAMPETTE!$A$5:$J$460</definedName>
    <definedName name="_xlnm.Print_Titles" localSheetId="0">CLAMPETTE!$5:$5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0" i="1" l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3" i="1"/>
  <c r="E373" i="1" s="1"/>
  <c r="D372" i="1"/>
  <c r="E372" i="1" s="1"/>
  <c r="D371" i="1"/>
  <c r="E371" i="1" s="1"/>
  <c r="D370" i="1"/>
  <c r="E370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<sst xmlns="http://schemas.openxmlformats.org/spreadsheetml/2006/main" count="918" uniqueCount="808">
  <si>
    <t>330-0212</t>
  </si>
  <si>
    <t>3/8 X 12 PIPE PATCH CLAMP</t>
  </si>
  <si>
    <t>330-023</t>
  </si>
  <si>
    <t>3/8 X 3 PIPE PATCH CLAMP</t>
  </si>
  <si>
    <t>330-026</t>
  </si>
  <si>
    <t>3/8 X 6 PIPE PATCH CLAMP</t>
  </si>
  <si>
    <t>330-029</t>
  </si>
  <si>
    <t>3/8 X 9 PIPE PATCH CLAMP</t>
  </si>
  <si>
    <t>330-0312</t>
  </si>
  <si>
    <t>1/2 X 12 PIPE PATCH CLAMP</t>
  </si>
  <si>
    <t>330-0312-CTS</t>
  </si>
  <si>
    <t>1/2 X 12 CTS PIPE PATCH CLAMP</t>
  </si>
  <si>
    <t>330-033</t>
  </si>
  <si>
    <t>1/2 X 3 PIPE PATCH CLAMP</t>
  </si>
  <si>
    <t>330-033-CTS</t>
  </si>
  <si>
    <t>1/2 X 3 CTS PIPE PATCH CLAMP</t>
  </si>
  <si>
    <t>330-036</t>
  </si>
  <si>
    <t>1/2 X 6 PIPE PATCH CLAMP</t>
  </si>
  <si>
    <t>330-036-CTS</t>
  </si>
  <si>
    <t>1/2 X 6 CTS PIPE PATCH CLAMP</t>
  </si>
  <si>
    <t>330-039</t>
  </si>
  <si>
    <t>1/2 X 9 PIPE PATCH CLAMP</t>
  </si>
  <si>
    <t>330-039-CTS</t>
  </si>
  <si>
    <t>1/2 X 9 CTS PIPE PATCH CLAMP</t>
  </si>
  <si>
    <t>330-0412</t>
  </si>
  <si>
    <t>3/4 X 12 PIPE PATCH CLAMP</t>
  </si>
  <si>
    <t>330-0412-CTS</t>
  </si>
  <si>
    <t>3/4 X 12 CTS PIPE PATCH CLAMP</t>
  </si>
  <si>
    <t>330-043</t>
  </si>
  <si>
    <t>3/4 X 3 PIPE PATCH CLAMP</t>
  </si>
  <si>
    <t>330-043-CTS</t>
  </si>
  <si>
    <t>3/4 X 3 CTS PIPE PATCH CLAMP</t>
  </si>
  <si>
    <t>330-046</t>
  </si>
  <si>
    <t>3/4 X 6 PIPE PATCH CLAMP</t>
  </si>
  <si>
    <t>330-046-CTS</t>
  </si>
  <si>
    <t>3/4 X 6 CTS PIPE PATCH CLAMP</t>
  </si>
  <si>
    <t>330-049</t>
  </si>
  <si>
    <t>3/4 X 9 PIPE PATCH CLAMP</t>
  </si>
  <si>
    <t>330-049-CTS</t>
  </si>
  <si>
    <t>3/4 X 9 CTS PIPE PATCH CLAMP</t>
  </si>
  <si>
    <t>330-0512</t>
  </si>
  <si>
    <t>1 X 12 PIPE PATCH CLAMP</t>
  </si>
  <si>
    <t>330-0512-CTS</t>
  </si>
  <si>
    <t>1 X 12 CTS PIPE PATCH CLAMP</t>
  </si>
  <si>
    <t>330-053</t>
  </si>
  <si>
    <t>1 X 3 PIPE PATCH CLAMP</t>
  </si>
  <si>
    <t>330-053-CTS</t>
  </si>
  <si>
    <t>1 X 3 CTS PIPE PATCH CLAMP</t>
  </si>
  <si>
    <t>330-056</t>
  </si>
  <si>
    <t>1 X 6 PIPE PATCH CLAMP</t>
  </si>
  <si>
    <t>330-056-CTS</t>
  </si>
  <si>
    <t>1 X 6 CTS PIPE PATCH CLAMP</t>
  </si>
  <si>
    <t>330-059</t>
  </si>
  <si>
    <t>1 X 9 PIPE PATCH CLAMP</t>
  </si>
  <si>
    <t>330-059-CTS</t>
  </si>
  <si>
    <t>1 X 9 CTS PIPE PATCH CLAMP</t>
  </si>
  <si>
    <t>330-0612</t>
  </si>
  <si>
    <t>1-1/4 X 12 PIPE PATCH CLAMP</t>
  </si>
  <si>
    <t>330-0612-CTS</t>
  </si>
  <si>
    <t>1-1/4 X 12 CTS PIPE PATCH CLAMP</t>
  </si>
  <si>
    <t>330-063</t>
  </si>
  <si>
    <t>1-1/4 X 3 PIPE PATCH CLAMP</t>
  </si>
  <si>
    <t>330-063-CTS</t>
  </si>
  <si>
    <t>1-1/4 X 3 CTS PIPE PATCH CLAMP</t>
  </si>
  <si>
    <t>330-066</t>
  </si>
  <si>
    <t>1-1/4 X 6 PIPE PATCH CLAMP</t>
  </si>
  <si>
    <t>330-066-CTS</t>
  </si>
  <si>
    <t>1-1/4 X 6 CTS PIPE PATCH CLAMP</t>
  </si>
  <si>
    <t>330-069</t>
  </si>
  <si>
    <t>1-1/4 X 9 PIPE PATCH CLAMP</t>
  </si>
  <si>
    <t>330-069-CTS</t>
  </si>
  <si>
    <t>1-1/4 X 9 CTS PIPE PATCH CLAMP</t>
  </si>
  <si>
    <t>330-0712</t>
  </si>
  <si>
    <t>1-1/2 X 12 PIPE PATCH CLAMP</t>
  </si>
  <si>
    <t>330-0712-CTS</t>
  </si>
  <si>
    <t>1-1/2 X 12 CTS PIPE PATCH CLAMP</t>
  </si>
  <si>
    <t>330-073</t>
  </si>
  <si>
    <t>1-1/2 X 3 PIPE PATCH CLAMP</t>
  </si>
  <si>
    <t>330-073-CTS</t>
  </si>
  <si>
    <t>1-1/2 X 3 CTS PIPE PATCH CLAMP</t>
  </si>
  <si>
    <t>330-076</t>
  </si>
  <si>
    <t>1-1/2 X 6 PIPE PATCH CLAMP</t>
  </si>
  <si>
    <t>330-076-CTS</t>
  </si>
  <si>
    <t>1-1/2 X 6 CTS PIPE PATCH CLAMP</t>
  </si>
  <si>
    <t>330-079</t>
  </si>
  <si>
    <t>1-1/2 X 9 PIPE PATCH CLAMP</t>
  </si>
  <si>
    <t>330-079-CTS</t>
  </si>
  <si>
    <t>1-1/2 X 9 CTS PIPE PATCH CLAMP</t>
  </si>
  <si>
    <t>330-0812</t>
  </si>
  <si>
    <t>2 X 12 PIPE PATCH CLAMP</t>
  </si>
  <si>
    <t>330-0812-CTS</t>
  </si>
  <si>
    <t>2 X 12 CTS PIPE PATCH CLAMP</t>
  </si>
  <si>
    <t>330-0812-OD</t>
  </si>
  <si>
    <t>2 X 12 OD PIPE PATCH CLAMP</t>
  </si>
  <si>
    <t>330-083</t>
  </si>
  <si>
    <t>2 X 3 PIPE PATCH CLAMP</t>
  </si>
  <si>
    <t>330-083-CTS</t>
  </si>
  <si>
    <t>2 X 3 CTS PIPE PATCH CLAMP</t>
  </si>
  <si>
    <t>330-083-OD</t>
  </si>
  <si>
    <t>2 X 3 OD PIPE PATCH CLAMP</t>
  </si>
  <si>
    <t>330-086</t>
  </si>
  <si>
    <t>2 X 6 PIPE PATCH CLAMP</t>
  </si>
  <si>
    <t>330-086-CTS</t>
  </si>
  <si>
    <t>2 X 6 CTS PIPE PATCH CLAMP</t>
  </si>
  <si>
    <t>330-086-OD</t>
  </si>
  <si>
    <t>2 X 6 OD PIPE PATCH CLAMP</t>
  </si>
  <si>
    <t>330-089</t>
  </si>
  <si>
    <t>2 X 9 PIPE PATCH CLAMP</t>
  </si>
  <si>
    <t>330-089-CTS</t>
  </si>
  <si>
    <t>2 X 9 CTS PIPE PATCH CLAMP</t>
  </si>
  <si>
    <t>330-0912</t>
  </si>
  <si>
    <t>2-1/2 X 12 PIPE PATCH CLAMP</t>
  </si>
  <si>
    <t>330-0912-CTS</t>
  </si>
  <si>
    <t>2-1/2 X 12 CTS PIPE PATCH CLAMP</t>
  </si>
  <si>
    <t>330-093</t>
  </si>
  <si>
    <t>2-1/2 X 3 PIPE PATCH CLAMP</t>
  </si>
  <si>
    <t>330-093-CTS</t>
  </si>
  <si>
    <t>2-1/2 X 3 CTS PIPE PATCH CLAMP</t>
  </si>
  <si>
    <t>330-093-OD</t>
  </si>
  <si>
    <t>2-1/2 X 3 OD PIPE PATCH CLAMP</t>
  </si>
  <si>
    <t>330-096</t>
  </si>
  <si>
    <t>2-1/2 X 6 PIPE PATCH CLAMP</t>
  </si>
  <si>
    <t>330-096-CTS</t>
  </si>
  <si>
    <t>2-1/2 X 6 CTS PIPE PATCH CLAMP</t>
  </si>
  <si>
    <t>330-096-OD</t>
  </si>
  <si>
    <t>2-1/2 X 6 OD PIPE PATCH CLAMP</t>
  </si>
  <si>
    <t>330-099</t>
  </si>
  <si>
    <t>2-1/2 X 9 PIPE PATCH CLAMP</t>
  </si>
  <si>
    <t>330-099-CTS</t>
  </si>
  <si>
    <t>2-1/2 X 9 CTS PIPE PATCH CLAMP</t>
  </si>
  <si>
    <t>330-1012</t>
  </si>
  <si>
    <t>3 X 12 PIPE PATCH CLAMP</t>
  </si>
  <si>
    <t>330-1012-CTS</t>
  </si>
  <si>
    <t>3 X 12 CTS PIPE PATCH CLAMP</t>
  </si>
  <si>
    <t>330-103</t>
  </si>
  <si>
    <t>3 X 3 PIPE PATCH CLAMP</t>
  </si>
  <si>
    <t>330-103-CTS</t>
  </si>
  <si>
    <t>3 X 3 CTS PIPE PATCH CLAMP</t>
  </si>
  <si>
    <t>330-103-OD</t>
  </si>
  <si>
    <t>3 X 3 OD PIPE PATCH CLAMP</t>
  </si>
  <si>
    <t>330-10512</t>
  </si>
  <si>
    <t>3-1/2 X 12 PIPE PATCH CLAMP</t>
  </si>
  <si>
    <t>330-10512-CTS</t>
  </si>
  <si>
    <t>3-1/2 X 12 CTS PIPE PATCH CLAMP</t>
  </si>
  <si>
    <t>330-1053</t>
  </si>
  <si>
    <t>3-1/2 X 3 PIPE PATCH CLAMP</t>
  </si>
  <si>
    <t>330-1053-CTS</t>
  </si>
  <si>
    <t>3-1/2 X 3 CTS PIPE PATCH CLAMP</t>
  </si>
  <si>
    <t>330-1053-OD</t>
  </si>
  <si>
    <t>3-1/2 X 3 OD PIPE PATCH CLAMP</t>
  </si>
  <si>
    <t>330-1056</t>
  </si>
  <si>
    <t>3-1/2 X 6 PIPE PATCH CLAMP</t>
  </si>
  <si>
    <t>330-1056-CTS</t>
  </si>
  <si>
    <t>3-1/2 X 6 CTS PIPE PATCH CLAMP</t>
  </si>
  <si>
    <t>330-1056-OD</t>
  </si>
  <si>
    <t>3-1/2 X 6 OD PIPE PATCH CLAMP</t>
  </si>
  <si>
    <t>330-1059</t>
  </si>
  <si>
    <t>3-1/2 X 9 PIPE PATCH CLAMP</t>
  </si>
  <si>
    <t>330-1059-CTS</t>
  </si>
  <si>
    <t>3-1/2 X 9 CTS PIPE PATCH CLAMP</t>
  </si>
  <si>
    <t>330-106</t>
  </si>
  <si>
    <t>3 X 6 PIPE PATCH CLAMP</t>
  </si>
  <si>
    <t>330-106-CTS</t>
  </si>
  <si>
    <t>3 X 6 CTS PIPE PATCH CLAMP</t>
  </si>
  <si>
    <t>330-106-OD</t>
  </si>
  <si>
    <t>3 X 6 OD PIPE PATCH CLAMP</t>
  </si>
  <si>
    <t>330-109</t>
  </si>
  <si>
    <t>3 X 9 PIPE PATCH CLAMP</t>
  </si>
  <si>
    <t>330-109-CTS</t>
  </si>
  <si>
    <t>3 X 9 CTS PIPE PATCH CLAMP</t>
  </si>
  <si>
    <t>330-109-OD</t>
  </si>
  <si>
    <t>3 X 9 OD PIPE PATCH CLAMP</t>
  </si>
  <si>
    <t>330-1112</t>
  </si>
  <si>
    <t>4 X 12 PIPE PATCH CLAMP</t>
  </si>
  <si>
    <t>330-1112-CTS</t>
  </si>
  <si>
    <t>4 X 12 CTS PIPE PATCH CLAMP</t>
  </si>
  <si>
    <t>330-1112-OD</t>
  </si>
  <si>
    <t>4 X 12 OD PIPE PATCH CLAMP</t>
  </si>
  <si>
    <t>330-113</t>
  </si>
  <si>
    <t>4 X 3 PIPE PATCH CLAMP</t>
  </si>
  <si>
    <t>330-113-CTS</t>
  </si>
  <si>
    <t>4 X 3 CTS PIPE PATCH CLAMP</t>
  </si>
  <si>
    <t>330-113-OD</t>
  </si>
  <si>
    <t>4 X 3 OD PIPE PATCH CLAMP</t>
  </si>
  <si>
    <t>330-116</t>
  </si>
  <si>
    <t>4 X 6 PIPE PATCH CLAMP</t>
  </si>
  <si>
    <t>330-116-CTS</t>
  </si>
  <si>
    <t>4 X 6 CTS PIPE PATCH CLAMP</t>
  </si>
  <si>
    <t>330-116-OD</t>
  </si>
  <si>
    <t>4 X 6 OD PIPE PATCH CLAMP</t>
  </si>
  <si>
    <t>330-119</t>
  </si>
  <si>
    <t>4 X 9 PIPE PATCH CLAMP</t>
  </si>
  <si>
    <t>330-119-OD</t>
  </si>
  <si>
    <t>4 X 9 OD PIPE PATCH CLAMP</t>
  </si>
  <si>
    <t>330-1212</t>
  </si>
  <si>
    <t>5 X 12 PIPE PATCH CLAMP</t>
  </si>
  <si>
    <t>330-1212-CTS</t>
  </si>
  <si>
    <t>330-1212-OD</t>
  </si>
  <si>
    <t>330-123</t>
  </si>
  <si>
    <t>5 X 3 PIPE PATCH CLAMP</t>
  </si>
  <si>
    <t>330-123-CTS</t>
  </si>
  <si>
    <t>5 X 3 CTS PIPE PATCH CLAMP</t>
  </si>
  <si>
    <t>330-123-OD</t>
  </si>
  <si>
    <t>5 X 3 OD PIPE PATCH CLAMP</t>
  </si>
  <si>
    <t>330-126</t>
  </si>
  <si>
    <t>5 X 6 PIPE PATCH CLAMP</t>
  </si>
  <si>
    <t>330-126-CTS</t>
  </si>
  <si>
    <t>5 X 6 CTS PIPE PATCH CLAMP</t>
  </si>
  <si>
    <t>330-126-OD</t>
  </si>
  <si>
    <t>5 X 6 OD PIPE PATCH CLAMP</t>
  </si>
  <si>
    <t>330-129</t>
  </si>
  <si>
    <t>5 X 9 PIPE PATCH CLAMP</t>
  </si>
  <si>
    <t>330-129-CTS</t>
  </si>
  <si>
    <t>5 X 9 CTS PIPE PATCH CLAMP</t>
  </si>
  <si>
    <t>330-1312</t>
  </si>
  <si>
    <t>6 X 12 PIPE PATCH CLAMP</t>
  </si>
  <si>
    <t>330-1312-CTS</t>
  </si>
  <si>
    <t>6 X 12 CTS PIPE PATCH CLAMP</t>
  </si>
  <si>
    <t>330-1312-OD</t>
  </si>
  <si>
    <t>6 X 12 OD PIPE PATCH CLAMP</t>
  </si>
  <si>
    <t>330-133</t>
  </si>
  <si>
    <t>6 X 3 PIPE PATCH CLAMP</t>
  </si>
  <si>
    <t>330-133-CTS</t>
  </si>
  <si>
    <t>6 X 3 CTS PIPE PATCH CLAMP</t>
  </si>
  <si>
    <t>330-133-OD</t>
  </si>
  <si>
    <t>6 X 3 OD PIPE PATCH CLAMP</t>
  </si>
  <si>
    <t>330-13512</t>
  </si>
  <si>
    <t>7 X 12 PIPE PATCH CLAMP</t>
  </si>
  <si>
    <t>330-13512-OD</t>
  </si>
  <si>
    <t>7 X 12 OD PIPE PATCH CLAMP</t>
  </si>
  <si>
    <t>330-1353</t>
  </si>
  <si>
    <t>7 X 3 PIPE PATCH CLAMP</t>
  </si>
  <si>
    <t>330-1353-OD</t>
  </si>
  <si>
    <t>7 X 3 OD PIPE PATCH CLAMP</t>
  </si>
  <si>
    <t>330-1356</t>
  </si>
  <si>
    <t>7 X 6 PIPE PATCH CLAMP</t>
  </si>
  <si>
    <t>330-1356-OD</t>
  </si>
  <si>
    <t>7 X 6 OD PIPE PATCH CLAMP</t>
  </si>
  <si>
    <t>330-1359</t>
  </si>
  <si>
    <t>7 X 9 PIPE PATCH CLAMP</t>
  </si>
  <si>
    <t>330-136</t>
  </si>
  <si>
    <t>6 X 6 PIPE PATCH CLAMP</t>
  </si>
  <si>
    <t>330-136-CTS</t>
  </si>
  <si>
    <t>6 X 6 CTS PIPE PATCH CLAMP</t>
  </si>
  <si>
    <t>330-136-OD</t>
  </si>
  <si>
    <t>6 X 6 OD PIPE PATCH CLAMP</t>
  </si>
  <si>
    <t>330-139</t>
  </si>
  <si>
    <t>6 X 9 PIPE PATCH CLAMP</t>
  </si>
  <si>
    <t>330-139-CTS</t>
  </si>
  <si>
    <t>6 X 9 CTS PIPE PATCH CLAMP</t>
  </si>
  <si>
    <t>330-139-OD</t>
  </si>
  <si>
    <t>6 X 9 OD PIPE PATCH CLAMP</t>
  </si>
  <si>
    <t>330-1412</t>
  </si>
  <si>
    <t>8 X 12 PIPE PATCH CLAMP</t>
  </si>
  <si>
    <t>330-1412-OD</t>
  </si>
  <si>
    <t>8 X 12 OD PIPE PATCH CLAMP</t>
  </si>
  <si>
    <t>330-143</t>
  </si>
  <si>
    <t>8 X 3 PIPE PATCH CLAMP</t>
  </si>
  <si>
    <t>330-143-OD</t>
  </si>
  <si>
    <t>8 X 3 OD PIPE PATCH CLAMP</t>
  </si>
  <si>
    <t>330-146</t>
  </si>
  <si>
    <t>8 X 6 PIPE PATCH CLAMP</t>
  </si>
  <si>
    <t>330-146-OD</t>
  </si>
  <si>
    <t>8 X 6 OD PIPE PATCH CLAMP</t>
  </si>
  <si>
    <t>330-149</t>
  </si>
  <si>
    <t>8 X 9 PIPE PATCH CLAMP</t>
  </si>
  <si>
    <t>330-149-OD</t>
  </si>
  <si>
    <t>8 X 9 OD PIPE PATCH CLAMP</t>
  </si>
  <si>
    <t>330-1512</t>
  </si>
  <si>
    <t>10 X 12 PIPE PATCH CLAMP</t>
  </si>
  <si>
    <t>330-1512-OD</t>
  </si>
  <si>
    <t>10 X 12 OD PIPE PATCH CLAMP</t>
  </si>
  <si>
    <t>330-153</t>
  </si>
  <si>
    <t>10 X 3 PIPE PATCH CLAMP</t>
  </si>
  <si>
    <t>330-153-OD</t>
  </si>
  <si>
    <t>10 X 3 OD PIPE PATCH CLAMP</t>
  </si>
  <si>
    <t>330-156</t>
  </si>
  <si>
    <t>10 X 6 PIPE PATCH CLAMP</t>
  </si>
  <si>
    <t>330-156-OD</t>
  </si>
  <si>
    <t>10 X 6 OD PIPE PATCH CLAMP</t>
  </si>
  <si>
    <t>330-159</t>
  </si>
  <si>
    <t>10 X 9 PIPE PATCH CLAMP</t>
  </si>
  <si>
    <t>330-1612</t>
  </si>
  <si>
    <t>12 X 12 PIPE PATCH CLAMP</t>
  </si>
  <si>
    <t>330-1612-OD</t>
  </si>
  <si>
    <t>330-163</t>
  </si>
  <si>
    <t>12 X 3 PIPE PATCH CLAMP</t>
  </si>
  <si>
    <t>330-163-OD</t>
  </si>
  <si>
    <t>12 X 3 OD PIPE PATCH CLAMP</t>
  </si>
  <si>
    <t>330-166</t>
  </si>
  <si>
    <t>12 X 6 PIPE PATCH CLAMP</t>
  </si>
  <si>
    <t>330-166-OD</t>
  </si>
  <si>
    <t>12 X 6 OD PIPE PATCH CLAMP</t>
  </si>
  <si>
    <t>330-169</t>
  </si>
  <si>
    <t>12 X 9 PIPE PATCH CLAMP</t>
  </si>
  <si>
    <t>330-169-OD</t>
  </si>
  <si>
    <t>12 X 9 OD PIPE PATCH CLAMP</t>
  </si>
  <si>
    <t>330-1712</t>
  </si>
  <si>
    <t>14 X 12 PIPE PATCH CLAMP</t>
  </si>
  <si>
    <t>330-173</t>
  </si>
  <si>
    <t>14 X 3 PIPE PATCH CLAMP</t>
  </si>
  <si>
    <t>330-176</t>
  </si>
  <si>
    <t>14 X 6 PIPE PATCH CLAMP</t>
  </si>
  <si>
    <t>330-179</t>
  </si>
  <si>
    <t>14 X 9 PIPE PATCH CLAMP</t>
  </si>
  <si>
    <t>330-1812</t>
  </si>
  <si>
    <t>16 X 12 PIPE PATCH CLAMP</t>
  </si>
  <si>
    <t>330-183</t>
  </si>
  <si>
    <t>16 X 3 PIPE PATCH CLAMP</t>
  </si>
  <si>
    <t>330-186</t>
  </si>
  <si>
    <t>16 X 6 PIPE PATCH CLAMP</t>
  </si>
  <si>
    <t>330-189</t>
  </si>
  <si>
    <t>16 X 9 PIPE PATCH CLAMP</t>
  </si>
  <si>
    <t>330-1912</t>
  </si>
  <si>
    <t>18 X 12 PIPE PATCH CLAMP</t>
  </si>
  <si>
    <t>330-193</t>
  </si>
  <si>
    <t>18 X 3 PIPE PATCH CLAMP</t>
  </si>
  <si>
    <t>330-196</t>
  </si>
  <si>
    <t>18 X 6 PIPE PATCH CLAMP</t>
  </si>
  <si>
    <t>330-199</t>
  </si>
  <si>
    <t>18 X 9 PIPE PATCH CLAMP</t>
  </si>
  <si>
    <t>330-2012</t>
  </si>
  <si>
    <t>20 X 12 PIPE PATCH CLAMP</t>
  </si>
  <si>
    <t>330-203</t>
  </si>
  <si>
    <t>20 X 3 PIPE PATCH CLAMP</t>
  </si>
  <si>
    <t>330-206</t>
  </si>
  <si>
    <t>20 X 6 PIPE PATCH CLAMP</t>
  </si>
  <si>
    <t>330-209</t>
  </si>
  <si>
    <t>20 X 9 PIPE PATCH CLAMP</t>
  </si>
  <si>
    <t>330-2412</t>
  </si>
  <si>
    <t>24 X 12 PIPE PATCH CLAMP</t>
  </si>
  <si>
    <t>330-243</t>
  </si>
  <si>
    <t>24 X 3 PIPE PATCH CLAMP</t>
  </si>
  <si>
    <t>330-246</t>
  </si>
  <si>
    <t>24 X 6 PIPE PATCH CLAMP</t>
  </si>
  <si>
    <t>331-1015-10</t>
  </si>
  <si>
    <t>8-10 X 10 SS FULL WRAP CLAMP</t>
  </si>
  <si>
    <t>331-1015-12</t>
  </si>
  <si>
    <t>8-10 X 12 SS FULL WRAP CLAMP</t>
  </si>
  <si>
    <t>331-1015-16</t>
  </si>
  <si>
    <t>8-10 X 16 SS FULL WRAP CLAMP</t>
  </si>
  <si>
    <t>331-1015-20</t>
  </si>
  <si>
    <t>8-10 X 20 SS FULL WRAP CLAMP</t>
  </si>
  <si>
    <t>331-1015-24</t>
  </si>
  <si>
    <t>8-10 X 24 SS FULL WRAP CLAMP</t>
  </si>
  <si>
    <t>331-1015-30</t>
  </si>
  <si>
    <t>8-10 X 30 SS FULL WRAP CLAMP</t>
  </si>
  <si>
    <t>331-1015-8</t>
  </si>
  <si>
    <t>8-10 X 8 SS FULL WRAP CLAMP</t>
  </si>
  <si>
    <t>331-1105-10</t>
  </si>
  <si>
    <t>10 X 10 SS FULL WRAP CLAMP</t>
  </si>
  <si>
    <t>331-1105-12</t>
  </si>
  <si>
    <t>10 X 12 SS FULL WRAP CLAMP</t>
  </si>
  <si>
    <t>331-1105-16</t>
  </si>
  <si>
    <t>10 X 16 SS FULL WRAP CLAMP</t>
  </si>
  <si>
    <t>331-1105-20</t>
  </si>
  <si>
    <t>10 X 20 SS FULL WRAP CLAMP</t>
  </si>
  <si>
    <t>331-1105-24</t>
  </si>
  <si>
    <t>10 X 24 SS FULL WRAP CLAMP</t>
  </si>
  <si>
    <t>331-1105-30</t>
  </si>
  <si>
    <t>10 X 30 SS FULL WRAP CLAMP</t>
  </si>
  <si>
    <t>331-1105-8</t>
  </si>
  <si>
    <t>10 X 8 SS FULL WRAP CLAMP</t>
  </si>
  <si>
    <t>331-1144-10</t>
  </si>
  <si>
    <t>331-1144-12</t>
  </si>
  <si>
    <t>331-1144-16</t>
  </si>
  <si>
    <t>331-1144-20</t>
  </si>
  <si>
    <t>331-1144-24</t>
  </si>
  <si>
    <t>331-1144-30</t>
  </si>
  <si>
    <t>331-1144-8</t>
  </si>
  <si>
    <t>331-1175-10</t>
  </si>
  <si>
    <t>331-1175-12</t>
  </si>
  <si>
    <t>331-1175-16</t>
  </si>
  <si>
    <t>331-1175-20</t>
  </si>
  <si>
    <t>331-1175-24</t>
  </si>
  <si>
    <t>331-1175-30</t>
  </si>
  <si>
    <t>331-1175-8</t>
  </si>
  <si>
    <t>331-1215-10</t>
  </si>
  <si>
    <t>331-1215-12</t>
  </si>
  <si>
    <t>331-1215-16</t>
  </si>
  <si>
    <t>331-1215-20</t>
  </si>
  <si>
    <t>331-1215-24</t>
  </si>
  <si>
    <t>331-1215-30</t>
  </si>
  <si>
    <t>10" X 30 SS FULL WRAP CLAMP</t>
  </si>
  <si>
    <t>331-1215-8</t>
  </si>
  <si>
    <t>331-1235-10</t>
  </si>
  <si>
    <t>331-1235-12</t>
  </si>
  <si>
    <t>331-1235-16</t>
  </si>
  <si>
    <t>331-1235-20</t>
  </si>
  <si>
    <t>331-1235-24</t>
  </si>
  <si>
    <t>331-1235-30</t>
  </si>
  <si>
    <t>331-1235-8</t>
  </si>
  <si>
    <t>331-1305-10</t>
  </si>
  <si>
    <t>12 X 10 SS FULL WRAP CLAMP</t>
  </si>
  <si>
    <t>331-1305-12</t>
  </si>
  <si>
    <t>12 X 12 SS FULL WRAP CLAMP</t>
  </si>
  <si>
    <t>331-1305-16</t>
  </si>
  <si>
    <t>12 X 16 SS FULL WRAP CLAMP</t>
  </si>
  <si>
    <t>331-1305-20</t>
  </si>
  <si>
    <t>12 X 20 SS FULL WRAP CLAMP</t>
  </si>
  <si>
    <t>331-1305-24</t>
  </si>
  <si>
    <t>12 X 24 SS FULL WRAP CLAMP</t>
  </si>
  <si>
    <t>331-1305-30</t>
  </si>
  <si>
    <t>12 X 30 SS FULL WRAP CLAMP</t>
  </si>
  <si>
    <t>331-1305-8</t>
  </si>
  <si>
    <t>12 X 8 SS FULL WRAP CLAMP</t>
  </si>
  <si>
    <t>331-1350-10</t>
  </si>
  <si>
    <t>331-1350-12</t>
  </si>
  <si>
    <t>331-1350-16</t>
  </si>
  <si>
    <t>331-1350-20</t>
  </si>
  <si>
    <t>331-1350-24</t>
  </si>
  <si>
    <t>331-1350-30</t>
  </si>
  <si>
    <t>331-1350-8</t>
  </si>
  <si>
    <t>331-1380-10</t>
  </si>
  <si>
    <t>331-1380-12</t>
  </si>
  <si>
    <t>331-1380-16</t>
  </si>
  <si>
    <t>12 X 16 SS CIRCLE CLAMP</t>
  </si>
  <si>
    <t>331-1380-20</t>
  </si>
  <si>
    <t>331-1380-24</t>
  </si>
  <si>
    <t>331-1380-30</t>
  </si>
  <si>
    <t>331-1380-8</t>
  </si>
  <si>
    <t>331-1410-10</t>
  </si>
  <si>
    <t>12-14 X 10 SS FULL WRAP CLAMP</t>
  </si>
  <si>
    <t>331-1410-12</t>
  </si>
  <si>
    <t>12-14 X 12 SS FULL WRAP CLAMP</t>
  </si>
  <si>
    <t>331-1410-16</t>
  </si>
  <si>
    <t>12-14 X 16 SS FULL WRAP CLAMP</t>
  </si>
  <si>
    <t>331-1410-20</t>
  </si>
  <si>
    <t>12-14 X 20 SS FULL WRAP CLAMP</t>
  </si>
  <si>
    <t>331-1410-24</t>
  </si>
  <si>
    <t>12-14 X 24 SS FULL WRAP CLAMP</t>
  </si>
  <si>
    <t>331-1410-30</t>
  </si>
  <si>
    <t>12-14 X 30 SS FULL WRAP CLAMP</t>
  </si>
  <si>
    <t>331-1410-8</t>
  </si>
  <si>
    <t>12-14 X 8 SS FULL WRAP CLAMP</t>
  </si>
  <si>
    <t>331-1440-10</t>
  </si>
  <si>
    <t>331-1440-12</t>
  </si>
  <si>
    <t>331-1440-16</t>
  </si>
  <si>
    <t>331-1440-20</t>
  </si>
  <si>
    <t>331-1440-24</t>
  </si>
  <si>
    <t>331-1440-30</t>
  </si>
  <si>
    <t>331-1440-8</t>
  </si>
  <si>
    <t>331-213-6CTS</t>
  </si>
  <si>
    <t>2" X 6"L 331 FULL WRAP CLAMP-CTS</t>
  </si>
  <si>
    <t>331-225-6</t>
  </si>
  <si>
    <t>2 X 6 SS FULL WRAP CLAMP</t>
  </si>
  <si>
    <t>331-263-10</t>
  </si>
  <si>
    <t>2 X 10 SS FULL WRAP CLAMP</t>
  </si>
  <si>
    <t>331-263-12</t>
  </si>
  <si>
    <t>2 X 12 SS FULL WRAP CLAMP</t>
  </si>
  <si>
    <t>331-263-16</t>
  </si>
  <si>
    <t>2 X 16 SS FULL WRAP CLAMP</t>
  </si>
  <si>
    <t>331-263-6</t>
  </si>
  <si>
    <t>331-263-8</t>
  </si>
  <si>
    <t>2 X 8 SS FULL WRAP CLAMP</t>
  </si>
  <si>
    <t>331-287-10</t>
  </si>
  <si>
    <t>2-1/4 X 10 SS FULL WRAP CLAMP</t>
  </si>
  <si>
    <t>331-287-12</t>
  </si>
  <si>
    <t>2-1/4 X 12 SS FULL WRAP CLAMP</t>
  </si>
  <si>
    <t>331-287-16</t>
  </si>
  <si>
    <t>2-1/4 X 16 SS FULL WRAP CLAMP</t>
  </si>
  <si>
    <t>331-287-6</t>
  </si>
  <si>
    <t>2-1/4 X 6 SS FULL WRAP CLAMP</t>
  </si>
  <si>
    <t>331-287-8</t>
  </si>
  <si>
    <t>2-1/4 X 8 SS FULL WRAP CLAMP</t>
  </si>
  <si>
    <t>331-300-10</t>
  </si>
  <si>
    <t>2.25-2.5 X 10 SS FULL WRAP CLAMP</t>
  </si>
  <si>
    <t>331-300-12</t>
  </si>
  <si>
    <t>2.25-2.5 X 12 SS FULL WRAP CLAMP</t>
  </si>
  <si>
    <t>331-300-16</t>
  </si>
  <si>
    <t>2.25-2.5 X 16 SS FULL WRAP CLAMP</t>
  </si>
  <si>
    <t>331-300-6</t>
  </si>
  <si>
    <t>2.25-2.5 X 6 SS FULL WRAP CLAMP</t>
  </si>
  <si>
    <t>331-300-8</t>
  </si>
  <si>
    <t>2.25-2.5 X 8 SS FULL WRAP CLAMP</t>
  </si>
  <si>
    <t>331-325-10</t>
  </si>
  <si>
    <t>3 X 10 SS FULL WRAP CLAMP</t>
  </si>
  <si>
    <t>331-325-12</t>
  </si>
  <si>
    <t>3 X 12 SS FULL WRAP CLAMP</t>
  </si>
  <si>
    <t>331-325-16</t>
  </si>
  <si>
    <t>3 X 16 SS FULL WRAP CLAMP</t>
  </si>
  <si>
    <t>331-325-6</t>
  </si>
  <si>
    <t>3 X 6 SS FULL WRAP CLAMP</t>
  </si>
  <si>
    <t>331-325-8</t>
  </si>
  <si>
    <t>3 X 8 SS FULL WRAP CLAMP</t>
  </si>
  <si>
    <t>331-326-6CTS</t>
  </si>
  <si>
    <t>3" X 6"L 331 FULL WRAP CLAMP-CTS</t>
  </si>
  <si>
    <t>331-370-10</t>
  </si>
  <si>
    <t>331-370-12</t>
  </si>
  <si>
    <t>331-370-16</t>
  </si>
  <si>
    <t>331-370-6</t>
  </si>
  <si>
    <t>331-370-8</t>
  </si>
  <si>
    <t>331-400-10</t>
  </si>
  <si>
    <t>3-4 X 10 SS FULL WRAP CLAMP</t>
  </si>
  <si>
    <t>331-400-12</t>
  </si>
  <si>
    <t>3-4 X 12 SS FULL WRAP CLAMP</t>
  </si>
  <si>
    <t>331-400-16</t>
  </si>
  <si>
    <t>3-4 X 16 SS FULL WRAP CLAMP</t>
  </si>
  <si>
    <t>331-400-8</t>
  </si>
  <si>
    <t>3-4 X 8 SS FULL WRAP CLAMP</t>
  </si>
  <si>
    <t>331-413-4CTS</t>
  </si>
  <si>
    <t>4" FULL WRAP SS CLAMP FOR CTS</t>
  </si>
  <si>
    <t>331-413-8CTS</t>
  </si>
  <si>
    <t>4" X 8"L 331 FULL WRAP CLAMP-CTS</t>
  </si>
  <si>
    <t>331-475-10</t>
  </si>
  <si>
    <t>4 X 10 SS FULL WRAP CLAMP</t>
  </si>
  <si>
    <t>331-475-12</t>
  </si>
  <si>
    <t>4 X 12 SS FULL WRAP CLAMP</t>
  </si>
  <si>
    <t>331-475-16</t>
  </si>
  <si>
    <t>4 X 16 SS FULL WRAP CLAMP</t>
  </si>
  <si>
    <t>331-475-20</t>
  </si>
  <si>
    <t>4 X 20 SS FULL WRAP CLAMP</t>
  </si>
  <si>
    <t>331-475-8</t>
  </si>
  <si>
    <t>4 X 8 SS FULL WRAP CLAMP</t>
  </si>
  <si>
    <t>331-515-10</t>
  </si>
  <si>
    <t>331-515-12</t>
  </si>
  <si>
    <t>331-515-16</t>
  </si>
  <si>
    <t>331-515-20</t>
  </si>
  <si>
    <t>331-515-30</t>
  </si>
  <si>
    <t>4 X 30 SS FULL WRAP CLAMP</t>
  </si>
  <si>
    <t>331-515-8</t>
  </si>
  <si>
    <t>331-535-10</t>
  </si>
  <si>
    <t>4-5 X 10 SS FULL WRAP CLAMP</t>
  </si>
  <si>
    <t>331-535-12</t>
  </si>
  <si>
    <t>4-5 X 12 SS FULL WRAP CLAMP</t>
  </si>
  <si>
    <t>331-535-16</t>
  </si>
  <si>
    <t>4-5 X 16 SS FULL WRAP CLAMP</t>
  </si>
  <si>
    <t>331-535-20</t>
  </si>
  <si>
    <t>4-5 X 20 SS FULL WRAP CLAMP</t>
  </si>
  <si>
    <t>331-535-8</t>
  </si>
  <si>
    <t>4-5 X 8 SS FULL WRAP CLAMP</t>
  </si>
  <si>
    <t>331-560-10</t>
  </si>
  <si>
    <t>331-560-12</t>
  </si>
  <si>
    <t>331-560-16</t>
  </si>
  <si>
    <t>331-560-20</t>
  </si>
  <si>
    <t>331-560-8</t>
  </si>
  <si>
    <t>331-635-10</t>
  </si>
  <si>
    <t>6 X 10 SS FULL WRAP CLAMP</t>
  </si>
  <si>
    <t>331-635-12</t>
  </si>
  <si>
    <t>6 X 12 SS FULL WRAP CLAMP</t>
  </si>
  <si>
    <t>331-635-16</t>
  </si>
  <si>
    <t>6 X 16 SS FULL WRAP CLAMP</t>
  </si>
  <si>
    <t>331-635-20</t>
  </si>
  <si>
    <t>6 X 20 SS FULL WRAP CLAMP</t>
  </si>
  <si>
    <t>331-635-8</t>
  </si>
  <si>
    <t>6 X 8 SS FULL WRAP CLAMP</t>
  </si>
  <si>
    <t>331-695-10</t>
  </si>
  <si>
    <t>331-695-12</t>
  </si>
  <si>
    <t>331-695-16</t>
  </si>
  <si>
    <t>331-695-20</t>
  </si>
  <si>
    <t>331-695-24</t>
  </si>
  <si>
    <t>6 X 24 SS FULL WRAP CLAMP</t>
  </si>
  <si>
    <t>331-695-30</t>
  </si>
  <si>
    <t>6 X 30 SS FULL WRAP CLAMP</t>
  </si>
  <si>
    <t>331-695-8</t>
  </si>
  <si>
    <t>331-724-10</t>
  </si>
  <si>
    <t>331-724-12</t>
  </si>
  <si>
    <t>331-724-16</t>
  </si>
  <si>
    <t>331-724-20</t>
  </si>
  <si>
    <t>331-724-24</t>
  </si>
  <si>
    <t>331-724-30</t>
  </si>
  <si>
    <t>331-724-8</t>
  </si>
  <si>
    <t>331-745-10</t>
  </si>
  <si>
    <t>331-745-12</t>
  </si>
  <si>
    <t>331-745-16</t>
  </si>
  <si>
    <t>331-745-20</t>
  </si>
  <si>
    <t>331-745-24</t>
  </si>
  <si>
    <t>331-745-30</t>
  </si>
  <si>
    <t>331-745-8</t>
  </si>
  <si>
    <t>331-785-10</t>
  </si>
  <si>
    <t>331-785-12</t>
  </si>
  <si>
    <t>331-785-16</t>
  </si>
  <si>
    <t>331-785-20</t>
  </si>
  <si>
    <t>331-785-24</t>
  </si>
  <si>
    <t>331-785-30</t>
  </si>
  <si>
    <t>331-785-8</t>
  </si>
  <si>
    <t>331-835-10</t>
  </si>
  <si>
    <t>8 X 10 SS FULL WRAP CLAMP</t>
  </si>
  <si>
    <t>331-835-12</t>
  </si>
  <si>
    <t>8 X 12 SS FULL WRAP CLAMP</t>
  </si>
  <si>
    <t>331-835-16</t>
  </si>
  <si>
    <t>8 X 16 SS FULL WRAP CLAMP</t>
  </si>
  <si>
    <t>331-835-20</t>
  </si>
  <si>
    <t>8 X 20 SS FULL WRAP CLAMP</t>
  </si>
  <si>
    <t>331-835-24</t>
  </si>
  <si>
    <t>8 X 24 SS FULL WRAP CLAMP</t>
  </si>
  <si>
    <t>331-835-30</t>
  </si>
  <si>
    <t>8 X 30 SS FULL WRAP CLAMP</t>
  </si>
  <si>
    <t>331-835-8</t>
  </si>
  <si>
    <t>8 X 8 SS FULL WRAP CLAMP</t>
  </si>
  <si>
    <t>331-899-10</t>
  </si>
  <si>
    <t>331-899-12</t>
  </si>
  <si>
    <t>331-899-16</t>
  </si>
  <si>
    <t>331-899-20</t>
  </si>
  <si>
    <t>331-899-24</t>
  </si>
  <si>
    <t>331-899-30</t>
  </si>
  <si>
    <t>331-899-8</t>
  </si>
  <si>
    <t>331-940-10</t>
  </si>
  <si>
    <t>331-940-12</t>
  </si>
  <si>
    <t>331-940-16</t>
  </si>
  <si>
    <t>331-940-20</t>
  </si>
  <si>
    <t>331-940-24</t>
  </si>
  <si>
    <t>331-940-30</t>
  </si>
  <si>
    <t>331-940-8</t>
  </si>
  <si>
    <t>331-970-10</t>
  </si>
  <si>
    <t>331-970-12</t>
  </si>
  <si>
    <t>331-970-16</t>
  </si>
  <si>
    <t>331-970-20</t>
  </si>
  <si>
    <t>331-970-24</t>
  </si>
  <si>
    <t>331-970-30</t>
  </si>
  <si>
    <t>331-970-8</t>
  </si>
  <si>
    <t>440L03C</t>
  </si>
  <si>
    <t>1/2 GALV MAL LONG COMP CLPG</t>
  </si>
  <si>
    <t>440L04C</t>
  </si>
  <si>
    <t>3/4 GALV MAL LONG COMP CLPG</t>
  </si>
  <si>
    <t>440L05C</t>
  </si>
  <si>
    <t>1 GALV MAL LONG COMP CLPG</t>
  </si>
  <si>
    <t>440L06C</t>
  </si>
  <si>
    <t>1-1/4 GALV MAL LONG COMP CLPG</t>
  </si>
  <si>
    <t>440L07C</t>
  </si>
  <si>
    <t>1-1/2 GALV MAL LONG COMP CLPG</t>
  </si>
  <si>
    <t>440L08C</t>
  </si>
  <si>
    <t>2 GALV MAL LONG COMP CLPG</t>
  </si>
  <si>
    <t>440L09C</t>
  </si>
  <si>
    <t>2-1/2 GALV MAL LONG COMP CLPG</t>
  </si>
  <si>
    <t>440L10C</t>
  </si>
  <si>
    <t>3 GALV MAL LONG COMP CLPG</t>
  </si>
  <si>
    <t>440L11C</t>
  </si>
  <si>
    <t>4 GALV MAL LONG COMP CLPG</t>
  </si>
  <si>
    <t>440T02C</t>
  </si>
  <si>
    <t>440T03C</t>
  </si>
  <si>
    <t>1/2 GALV MAL SHORT COMP CPLG</t>
  </si>
  <si>
    <t>440T04C</t>
  </si>
  <si>
    <t>3/4 GALV MAL SHORT COMP CPLG</t>
  </si>
  <si>
    <t>440T05C</t>
  </si>
  <si>
    <t>1 GALV MAL SHORT COMP CPLG</t>
  </si>
  <si>
    <t>440T06C</t>
  </si>
  <si>
    <t>1-1/4 GALV MAL SHORT COMP CPLG</t>
  </si>
  <si>
    <t>440T07C</t>
  </si>
  <si>
    <t>1-1/2 GALV MAL SHORT COMP CPLG</t>
  </si>
  <si>
    <t>440T08C</t>
  </si>
  <si>
    <t>2 GALV MAL SHORT COMP CPLG</t>
  </si>
  <si>
    <t>440T09C</t>
  </si>
  <si>
    <t>2-1/2 GALV MAL SHORT COMP CPLG</t>
  </si>
  <si>
    <t>440T10C</t>
  </si>
  <si>
    <t>3 GALV MAL SHORT COMP CPLG</t>
  </si>
  <si>
    <t>445T03C</t>
  </si>
  <si>
    <t>1/2 GALV MALL MALE ADAPTER</t>
  </si>
  <si>
    <t>445T04C</t>
  </si>
  <si>
    <t>3/4 GALV MALL MALE ADAPTER</t>
  </si>
  <si>
    <t>445T05C</t>
  </si>
  <si>
    <t>1 GALV MALL MALE ADAPTER</t>
  </si>
  <si>
    <t>445T06C</t>
  </si>
  <si>
    <t>1-1/4 GALV MALL MALE ADAPTER</t>
  </si>
  <si>
    <t>445T08C</t>
  </si>
  <si>
    <t>2 GALV MALL MALE ADAPTER</t>
  </si>
  <si>
    <t>448T03C</t>
  </si>
  <si>
    <t>1/2 BLK MALL COMP LONG CPLG</t>
  </si>
  <si>
    <t>448T04C</t>
  </si>
  <si>
    <t>3/4 BLK MALL COMP LONG CPLG</t>
  </si>
  <si>
    <t>448T05C</t>
  </si>
  <si>
    <t>1 BLK MALL COMP LONG CPLG</t>
  </si>
  <si>
    <t>448T06C</t>
  </si>
  <si>
    <t>1-1/4 BLK MALL COMP LONG CPLG</t>
  </si>
  <si>
    <t>448T07C</t>
  </si>
  <si>
    <t>1-1/2 BLK MALL COMP LONG CPLG</t>
  </si>
  <si>
    <t>448T08C</t>
  </si>
  <si>
    <t>2 BLK MALL COMP LONG CPLG</t>
  </si>
  <si>
    <t>P-400T02G</t>
  </si>
  <si>
    <t>3/8 RUBBER GASKET FOR PVC CPLG</t>
  </si>
  <si>
    <t>P-400T03G</t>
  </si>
  <si>
    <t>1/2 RUBBER GASKET FOR PVC CPLG</t>
  </si>
  <si>
    <t>P-400T04G</t>
  </si>
  <si>
    <t>3/4 RUBBER GASKET FOR PVC CPLG</t>
  </si>
  <si>
    <t>P-400T04N</t>
  </si>
  <si>
    <t>3/4 REPLACEMENT NUTS FOR PVC CPLG</t>
  </si>
  <si>
    <t>P-400T05G</t>
  </si>
  <si>
    <t>1 RUBBER GASKET FOR PVC CPLG</t>
  </si>
  <si>
    <t>P-400T05N</t>
  </si>
  <si>
    <t>1 REPLACEMENT NUTS FOR PVC CPLG</t>
  </si>
  <si>
    <t>P-400T06G</t>
  </si>
  <si>
    <t>1-1/4 RUBBER GASKET FOR PVC CPLG</t>
  </si>
  <si>
    <t>P-400T07G</t>
  </si>
  <si>
    <t>1-1/2 RUBBER GASKET FOR PVC CPLG</t>
  </si>
  <si>
    <t>P-400T08G</t>
  </si>
  <si>
    <t>2 RUBBER GASKET FOR PVC CPLG</t>
  </si>
  <si>
    <t>P-400T09G</t>
  </si>
  <si>
    <t>2-1/2 RUBBER GASKET FOR PVC CPLG</t>
  </si>
  <si>
    <t>P-400T10G</t>
  </si>
  <si>
    <t>3 RUBBER GASKET FOR PVC CPLG</t>
  </si>
  <si>
    <t>P-400T11G</t>
  </si>
  <si>
    <t>4 RUBBER GASKET FOR PVC CPLG</t>
  </si>
  <si>
    <t>P-440T02CG</t>
  </si>
  <si>
    <t>3/8 SYNTHETIC GASKET FOR MALL CPLG</t>
  </si>
  <si>
    <t>P-440T02CN</t>
  </si>
  <si>
    <t>3/8 REPLACEMENT NUTS FOR MALL CPLG</t>
  </si>
  <si>
    <t>P-440T02CRR</t>
  </si>
  <si>
    <t>3/8 RETAINER RINGS FOR MALL CPLG</t>
  </si>
  <si>
    <t>P-440T03CG</t>
  </si>
  <si>
    <t>1/2 SYNTHETIC GASKET FOR MALL CPLG</t>
  </si>
  <si>
    <t>P-440T03CN</t>
  </si>
  <si>
    <t>1/2 REPLACEMENT NUTS FOR MALL CPLG</t>
  </si>
  <si>
    <t>P-440T03CRR</t>
  </si>
  <si>
    <t>1/2 RETAINER RINGS FOR MALL CPLG</t>
  </si>
  <si>
    <t>P-440T04CG</t>
  </si>
  <si>
    <t>3/4 SYNTHETIC GASKET FOR MALL CPLG   440</t>
  </si>
  <si>
    <t>P-440T04CN</t>
  </si>
  <si>
    <t>3/4 REPLACEMENT NUTS FOR MALL CPLG</t>
  </si>
  <si>
    <t>P-440T04CRR</t>
  </si>
  <si>
    <t>3/4 RETAINER RINGS FOR MALL CPLG</t>
  </si>
  <si>
    <t>P-440T05CG</t>
  </si>
  <si>
    <t>1 SYNTHETIC GASKET FOR MALL CPLG</t>
  </si>
  <si>
    <t>P-440T05CN</t>
  </si>
  <si>
    <t>1 REPLACEMENT NUTS FOR MALL CPLG</t>
  </si>
  <si>
    <t>P-440T05CRR</t>
  </si>
  <si>
    <t>1 RETAINER RINGS FOR MALL CPLG</t>
  </si>
  <si>
    <t>P-440T06CG</t>
  </si>
  <si>
    <t>1-1/4 SYNTHETIC GASKET FOR MALL      CPLG</t>
  </si>
  <si>
    <t>P-440T06CN</t>
  </si>
  <si>
    <t>1-1/4 REPLACEMENT NUTS FOR MALL      CPLG</t>
  </si>
  <si>
    <t>P-440T06CRR</t>
  </si>
  <si>
    <t>1-1/4 RETAINER RINGS FOR MALL CPLG</t>
  </si>
  <si>
    <t>P-440T07CG</t>
  </si>
  <si>
    <t>1-1/2 SYNTHETIC GASKET FOR MALL      CPLG</t>
  </si>
  <si>
    <t>P-440T07CN</t>
  </si>
  <si>
    <t>1-1/2 REPLACEMENT NUTS FOR MALL      CPLG</t>
  </si>
  <si>
    <t>P-440T07CRR</t>
  </si>
  <si>
    <t>1-1/2 RETAINER RINGS FOR MALL CPLG</t>
  </si>
  <si>
    <t>P-440T08CG</t>
  </si>
  <si>
    <t>2 SYNTHETIC GASKET FOR MALL CPLG</t>
  </si>
  <si>
    <t>P-440T08CN</t>
  </si>
  <si>
    <t>2 REPLACEMENT NUTS FOR MALL CPLG</t>
  </si>
  <si>
    <t>P-440T08CRR</t>
  </si>
  <si>
    <t>2 RETAINER RINGS FOR MALL CPLG</t>
  </si>
  <si>
    <t>P-440T09CG</t>
  </si>
  <si>
    <t>2-1/2 SYNTHETIC GASKET FOR MALL      CPLG</t>
  </si>
  <si>
    <t>P-440T09CN</t>
  </si>
  <si>
    <t>2-1/2 REPLACEMENT NUTS FOR MALL      CPLG</t>
  </si>
  <si>
    <t>P-440T09CRR</t>
  </si>
  <si>
    <t>2-1/2 RETAINER RINGS FOR MALL CPLG</t>
  </si>
  <si>
    <t>P-440T10CG</t>
  </si>
  <si>
    <t>3 SYNTHETIC GASKET FOR MALL CPLG</t>
  </si>
  <si>
    <t>P-440T10CN</t>
  </si>
  <si>
    <t>3 REPLACEMENT NUTS FOR MALL CPLG</t>
  </si>
  <si>
    <t>P-440T10CRR</t>
  </si>
  <si>
    <t>3 RETAINER RINGS FOR MALL CPLG</t>
  </si>
  <si>
    <t>P-440T11CN</t>
  </si>
  <si>
    <t>4 REPLACEMENT NUTS FOR MALL CPLG</t>
  </si>
  <si>
    <t>P-440T11CRR</t>
  </si>
  <si>
    <t>4 RETAINER RINGS FOR MALL CPLG</t>
  </si>
  <si>
    <t>P-450T02G</t>
  </si>
  <si>
    <t>3/8 REPLACEMENT GASKET               BRASS CPLG</t>
  </si>
  <si>
    <t>P-450T02N</t>
  </si>
  <si>
    <t>3/8 REPLACEMENT NUTS BRS CPLG</t>
  </si>
  <si>
    <t>P-450T03G</t>
  </si>
  <si>
    <t>1/2 REPLACEMENT GASKET               BRASS CPLG</t>
  </si>
  <si>
    <t>P-450T03N</t>
  </si>
  <si>
    <t>1/2 REPLACEMENT NUTS BRS CPLG</t>
  </si>
  <si>
    <t>P-450T04G</t>
  </si>
  <si>
    <t>3/4 REPLACEMENT GASKET               BRASS CPLG</t>
  </si>
  <si>
    <t>P-450T04N</t>
  </si>
  <si>
    <t>3/4 REPLACEMENT NUTS BRS CPLG</t>
  </si>
  <si>
    <t>P-450T05G</t>
  </si>
  <si>
    <t>1 REPLACEMENT GASKET                 BRASS CPLG</t>
  </si>
  <si>
    <t>P-450T05N</t>
  </si>
  <si>
    <t>1 REPLACEMENT NUTS BRS CPLG</t>
  </si>
  <si>
    <t>P-450T06G</t>
  </si>
  <si>
    <t>1-1/4 REPLACEMENT GASKET             BRASS CPLG</t>
  </si>
  <si>
    <t>P-450T06N</t>
  </si>
  <si>
    <t>1-1/4 REPLACEMENT NUTS BRS CPLG</t>
  </si>
  <si>
    <t>P-450T07G</t>
  </si>
  <si>
    <t>1-1/2 REPLACEMENT GASKET             BRASS CPLG</t>
  </si>
  <si>
    <t>P-450T07N</t>
  </si>
  <si>
    <t>1-1/2 REPLACEMENT NUTS BRS CPLG</t>
  </si>
  <si>
    <t>P-450T08G</t>
  </si>
  <si>
    <t>2 REPLACEMENT GASKET                 BRASS CPLG</t>
  </si>
  <si>
    <t>P-450T08N</t>
  </si>
  <si>
    <t>REPLACEMENT NUTS BRS CPLG</t>
  </si>
  <si>
    <t>P-450T09G</t>
  </si>
  <si>
    <t>2CTS REPLACEMENT GASKET              BRASS CPLG</t>
  </si>
  <si>
    <t>P-450T09N</t>
  </si>
  <si>
    <t>2CTS REPLACEMENT NUTS BRS CPLG</t>
  </si>
  <si>
    <t>5 X 12 OD PIPE PATCH CLAMP</t>
  </si>
  <si>
    <t>12 X 12 OD PIPE PATCH CLAMP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</si>
  <si>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</si>
  <si>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</si>
  <si>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</si>
  <si>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</si>
  <si>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</si>
  <si>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</si>
  <si>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</si>
  <si>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</si>
  <si>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</si>
  <si>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</si>
  <si>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</si>
  <si>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</si>
  <si>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CLAMPETTE</t>
  </si>
  <si>
    <t>5 X 12 CTS PIPE PATCH CLAMP</t>
  </si>
  <si>
    <t xml:space="preserve">3/8 GALV MAL SHORT COMP CPLG         </t>
  </si>
  <si>
    <t>Your Multiplier:</t>
  </si>
  <si>
    <t xml:space="preserve">PIPE PATCH CLAMP  CTS </t>
  </si>
  <si>
    <t>PIPE PATCH CLAMP IPS</t>
  </si>
  <si>
    <t>PIPE PATCH CLAMP OD</t>
  </si>
  <si>
    <t>FULL CIRCLE CLAMP</t>
  </si>
  <si>
    <t>FULL CIRCLE CLAMP CTS</t>
  </si>
  <si>
    <t>COUPLINGS AND GASKETS</t>
  </si>
  <si>
    <t>PL-0619-CLAMPETTE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</si>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</sst>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44" fontId="1" fillId="0" borderId="0" xfId="2" applyFont="1"/>
    <xf numFmtId="165" fontId="1" fillId="0" borderId="0" xfId="2" applyNumberFormat="1" applyFont="1"/>
    <xf numFmtId="166" fontId="1" fillId="0" borderId="0" xfId="1" applyNumberFormat="1" applyFont="1"/>
    <xf numFmtId="167" fontId="4" fillId="0" borderId="0" xfId="0" applyNumberFormat="1" applyFont="1" applyAlignment="1">
      <alignment horizontal="left"/>
    </xf>
    <xf numFmtId="44" fontId="1" fillId="0" borderId="0" xfId="2" applyNumberFormat="1" applyFont="1"/>
    <xf numFmtId="168" fontId="1" fillId="0" borderId="0" xfId="1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8" fontId="0" fillId="0" borderId="0" xfId="1" applyNumberFormat="1" applyFont="1"/>
    <xf numFmtId="165" fontId="0" fillId="0" borderId="0" xfId="2" applyNumberFormat="1" applyFont="1"/>
    <xf numFmtId="166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8" fontId="4" fillId="0" borderId="0" xfId="1" applyNumberFormat="1" applyFont="1"/>
    <xf numFmtId="165" fontId="4" fillId="0" borderId="0" xfId="2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44" fontId="4" fillId="0" borderId="0" xfId="0" applyNumberFormat="1" applyFont="1"/>
    <xf numFmtId="44" fontId="1" fillId="0" borderId="0" xfId="0" applyNumberFormat="1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zoomScale="130" zoomScaleNormal="130" workbookViewId="0">
      <pane ySplit="5" topLeftCell="A368" activePane="bottomLeft" state="frozen"/>
      <selection pane="bottomLeft" activeCell="D368" sqref="D368"/>
    </sheetView>
  </sheetViews>
  <sheetFormatPr baseColWidth="10" defaultColWidth="8.83203125" defaultRowHeight="13" x14ac:dyDescent="0.15"/>
  <cols>
    <col min="1" max="1" width="19.33203125" bestFit="1" customWidth="1"/>
    <col min="2" max="2" width="49.5" bestFit="1" customWidth="1"/>
    <col min="3" max="3" width="11.6640625" style="19" customWidth="1"/>
    <col min="4" max="4" width="15.6640625" customWidth="1"/>
    <col min="5" max="5" width="9.6640625" bestFit="1" customWidth="1"/>
    <col min="6" max="6" width="10.5" style="25" customWidth="1"/>
    <col min="7" max="7" width="16.83203125" style="3" customWidth="1"/>
    <col min="8" max="8" width="10.33203125" style="25" customWidth="1"/>
    <col min="9" max="9" width="16.83203125" style="3" customWidth="1"/>
    <col min="10" max="10" width="14.5" style="2" customWidth="1"/>
  </cols>
  <sheetData>
    <row r="1" spans="1:11" x14ac:dyDescent="0.15">
      <c r="A1" s="4" t="s">
        <v>796</v>
      </c>
      <c r="C1" s="9"/>
      <c r="E1" s="6"/>
      <c r="F1" s="24"/>
      <c r="G1"/>
      <c r="H1" s="24"/>
      <c r="I1" s="2"/>
    </row>
    <row r="2" spans="1:11" x14ac:dyDescent="0.15">
      <c r="A2" s="4" t="s">
        <v>784</v>
      </c>
      <c r="B2" s="4" t="s">
        <v>806</v>
      </c>
      <c r="C2" s="36"/>
      <c r="D2" s="5"/>
      <c r="E2" s="6"/>
      <c r="F2" s="24"/>
      <c r="G2"/>
      <c r="H2" s="24"/>
      <c r="I2" s="2"/>
    </row>
    <row r="3" spans="1:11" x14ac:dyDescent="0.15">
      <c r="A3" s="4" t="s">
        <v>785</v>
      </c>
      <c r="B3" s="11">
        <v>43619</v>
      </c>
      <c r="C3" s="9"/>
      <c r="D3" s="10"/>
      <c r="E3" s="6"/>
      <c r="G3" s="7"/>
      <c r="I3" s="7"/>
    </row>
    <row r="4" spans="1:11" x14ac:dyDescent="0.15">
      <c r="A4" s="4"/>
      <c r="B4" s="8"/>
      <c r="C4" s="9"/>
      <c r="E4" s="6"/>
      <c r="G4" s="7"/>
      <c r="I4" s="7"/>
    </row>
    <row r="5" spans="1:11" s="18" customFormat="1" ht="28" x14ac:dyDescent="0.15">
      <c r="A5" s="12" t="s">
        <v>786</v>
      </c>
      <c r="B5" s="12" t="s">
        <v>787</v>
      </c>
      <c r="C5" s="13" t="s">
        <v>788</v>
      </c>
      <c r="D5" s="14" t="s">
        <v>789</v>
      </c>
      <c r="E5" s="15" t="s">
        <v>790</v>
      </c>
      <c r="F5" s="12" t="s">
        <v>791</v>
      </c>
      <c r="G5" s="16" t="s">
        <v>792</v>
      </c>
      <c r="H5" s="12" t="s">
        <v>793</v>
      </c>
      <c r="I5" s="16" t="s">
        <v>794</v>
      </c>
      <c r="J5" s="17" t="s">
        <v>795</v>
      </c>
    </row>
    <row r="6" spans="1:11" ht="19.5" customHeight="1" x14ac:dyDescent="0.15">
      <c r="D6" s="20" t="s">
        <v>799</v>
      </c>
      <c r="E6" s="21"/>
    </row>
    <row r="7" spans="1:11" x14ac:dyDescent="0.15">
      <c r="A7" s="4" t="s">
        <v>801</v>
      </c>
      <c r="D7" s="22"/>
      <c r="E7" s="23"/>
    </row>
    <row r="8" spans="1:11" x14ac:dyDescent="0.15">
      <c r="A8" s="27" t="s">
        <v>2</v>
      </c>
      <c r="B8" s="28" t="s">
        <v>3</v>
      </c>
      <c r="C8" s="35">
        <v>7.37</v>
      </c>
      <c r="D8" s="29">
        <f t="shared" ref="D8:D71" si="0">$E$6</f>
        <v>0</v>
      </c>
      <c r="E8" s="30">
        <f t="shared" ref="E8:E39" si="1">C8*D8</f>
        <v>0</v>
      </c>
      <c r="F8" s="31">
        <v>6</v>
      </c>
      <c r="G8" s="32">
        <v>10670388100370</v>
      </c>
      <c r="H8" s="31">
        <v>24</v>
      </c>
      <c r="I8" s="32">
        <v>20670388100377</v>
      </c>
      <c r="J8" s="33">
        <v>670388100373</v>
      </c>
      <c r="K8" s="19"/>
    </row>
    <row r="9" spans="1:11" x14ac:dyDescent="0.15">
      <c r="A9" s="27" t="s">
        <v>4</v>
      </c>
      <c r="B9" s="28" t="s">
        <v>5</v>
      </c>
      <c r="C9" s="35">
        <v>15.52</v>
      </c>
      <c r="D9" s="29">
        <f t="shared" si="0"/>
        <v>0</v>
      </c>
      <c r="E9" s="30">
        <f t="shared" si="1"/>
        <v>0</v>
      </c>
      <c r="F9" s="31">
        <v>3</v>
      </c>
      <c r="G9" s="32">
        <v>10670388200377</v>
      </c>
      <c r="H9" s="31">
        <v>12</v>
      </c>
      <c r="I9" s="32">
        <v>20670388200374</v>
      </c>
      <c r="J9" s="33">
        <v>670388200370</v>
      </c>
      <c r="K9" s="19"/>
    </row>
    <row r="10" spans="1:11" x14ac:dyDescent="0.15">
      <c r="A10" s="27" t="s">
        <v>6</v>
      </c>
      <c r="B10" s="28" t="s">
        <v>7</v>
      </c>
      <c r="C10" s="35">
        <v>31.27</v>
      </c>
      <c r="D10" s="29">
        <f t="shared" si="0"/>
        <v>0</v>
      </c>
      <c r="E10" s="30">
        <f t="shared" si="1"/>
        <v>0</v>
      </c>
      <c r="F10" s="31">
        <v>1</v>
      </c>
      <c r="G10" s="32">
        <v>10670388300374</v>
      </c>
      <c r="H10" s="31">
        <v>4</v>
      </c>
      <c r="I10" s="32">
        <v>20670388300371</v>
      </c>
      <c r="J10" s="33">
        <v>670388300377</v>
      </c>
      <c r="K10" s="19"/>
    </row>
    <row r="11" spans="1:11" x14ac:dyDescent="0.15">
      <c r="A11" s="27" t="s">
        <v>0</v>
      </c>
      <c r="B11" s="28" t="s">
        <v>1</v>
      </c>
      <c r="C11" s="35">
        <v>41.69</v>
      </c>
      <c r="D11" s="29">
        <f t="shared" si="0"/>
        <v>0</v>
      </c>
      <c r="E11" s="30">
        <f t="shared" si="1"/>
        <v>0</v>
      </c>
      <c r="F11" s="31">
        <v>1</v>
      </c>
      <c r="G11" s="32">
        <v>10670388400371</v>
      </c>
      <c r="H11" s="31">
        <v>4</v>
      </c>
      <c r="I11" s="32">
        <v>20670388400378</v>
      </c>
      <c r="J11" s="33">
        <v>670388400374</v>
      </c>
      <c r="K11" s="19"/>
    </row>
    <row r="12" spans="1:11" x14ac:dyDescent="0.15">
      <c r="A12" s="27" t="s">
        <v>20</v>
      </c>
      <c r="B12" s="28" t="s">
        <v>21</v>
      </c>
      <c r="C12" s="35">
        <v>31.27</v>
      </c>
      <c r="D12" s="29">
        <f t="shared" si="0"/>
        <v>0</v>
      </c>
      <c r="E12" s="30">
        <f t="shared" si="1"/>
        <v>0</v>
      </c>
      <c r="F12" s="31">
        <v>1</v>
      </c>
      <c r="G12" s="32">
        <v>10670388300503</v>
      </c>
      <c r="H12" s="31">
        <v>4</v>
      </c>
      <c r="I12" s="32">
        <v>20670388300500</v>
      </c>
      <c r="J12" s="33">
        <v>670388300506</v>
      </c>
      <c r="K12" s="19"/>
    </row>
    <row r="13" spans="1:11" x14ac:dyDescent="0.15">
      <c r="A13" s="27" t="s">
        <v>12</v>
      </c>
      <c r="B13" s="28" t="s">
        <v>13</v>
      </c>
      <c r="C13" s="35">
        <v>7.37</v>
      </c>
      <c r="D13" s="29">
        <f t="shared" si="0"/>
        <v>0</v>
      </c>
      <c r="E13" s="30">
        <f t="shared" si="1"/>
        <v>0</v>
      </c>
      <c r="F13" s="31">
        <v>6</v>
      </c>
      <c r="G13" s="32">
        <v>10670388100509</v>
      </c>
      <c r="H13" s="31">
        <v>24</v>
      </c>
      <c r="I13" s="32">
        <v>20670388100506</v>
      </c>
      <c r="J13" s="33">
        <v>670388100502</v>
      </c>
      <c r="K13" s="19"/>
    </row>
    <row r="14" spans="1:11" x14ac:dyDescent="0.15">
      <c r="A14" s="27" t="s">
        <v>16</v>
      </c>
      <c r="B14" s="28" t="s">
        <v>17</v>
      </c>
      <c r="C14" s="35">
        <v>15.52</v>
      </c>
      <c r="D14" s="29">
        <f t="shared" si="0"/>
        <v>0</v>
      </c>
      <c r="E14" s="30">
        <f t="shared" si="1"/>
        <v>0</v>
      </c>
      <c r="F14" s="31">
        <v>3</v>
      </c>
      <c r="G14" s="32">
        <v>10670388200506</v>
      </c>
      <c r="H14" s="31">
        <v>12</v>
      </c>
      <c r="I14" s="32">
        <v>20670388200503</v>
      </c>
      <c r="J14" s="33">
        <v>670388200509</v>
      </c>
      <c r="K14" s="19"/>
    </row>
    <row r="15" spans="1:11" x14ac:dyDescent="0.15">
      <c r="A15" s="27" t="s">
        <v>8</v>
      </c>
      <c r="B15" s="28" t="s">
        <v>9</v>
      </c>
      <c r="C15" s="35">
        <v>41.69</v>
      </c>
      <c r="D15" s="29">
        <f t="shared" si="0"/>
        <v>0</v>
      </c>
      <c r="E15" s="30">
        <f t="shared" si="1"/>
        <v>0</v>
      </c>
      <c r="F15" s="31">
        <v>1</v>
      </c>
      <c r="G15" s="32">
        <v>10670388400500</v>
      </c>
      <c r="H15" s="31">
        <v>1</v>
      </c>
      <c r="I15" s="32">
        <v>20670388400507</v>
      </c>
      <c r="J15" s="33">
        <v>670388400503</v>
      </c>
      <c r="K15" s="19"/>
    </row>
    <row r="16" spans="1:11" x14ac:dyDescent="0.15">
      <c r="A16" s="27" t="s">
        <v>36</v>
      </c>
      <c r="B16" s="28" t="s">
        <v>37</v>
      </c>
      <c r="C16" s="35">
        <v>31.75</v>
      </c>
      <c r="D16" s="29">
        <f t="shared" si="0"/>
        <v>0</v>
      </c>
      <c r="E16" s="30">
        <f t="shared" si="1"/>
        <v>0</v>
      </c>
      <c r="F16" s="31">
        <v>1</v>
      </c>
      <c r="G16" s="32">
        <v>10670388300756</v>
      </c>
      <c r="H16" s="31">
        <v>4</v>
      </c>
      <c r="I16" s="32">
        <v>20670388300753</v>
      </c>
      <c r="J16" s="33">
        <v>670388300759</v>
      </c>
      <c r="K16" s="19"/>
    </row>
    <row r="17" spans="1:11" x14ac:dyDescent="0.15">
      <c r="A17" s="27" t="s">
        <v>28</v>
      </c>
      <c r="B17" s="28" t="s">
        <v>29</v>
      </c>
      <c r="C17" s="35">
        <v>7.88</v>
      </c>
      <c r="D17" s="29">
        <f t="shared" si="0"/>
        <v>0</v>
      </c>
      <c r="E17" s="30">
        <f t="shared" si="1"/>
        <v>0</v>
      </c>
      <c r="F17" s="31">
        <v>6</v>
      </c>
      <c r="G17" s="32">
        <v>10670388100752</v>
      </c>
      <c r="H17" s="31">
        <v>24</v>
      </c>
      <c r="I17" s="32">
        <v>20670388100759</v>
      </c>
      <c r="J17" s="33">
        <v>670388100755</v>
      </c>
      <c r="K17" s="19"/>
    </row>
    <row r="18" spans="1:11" x14ac:dyDescent="0.15">
      <c r="A18" s="27" t="s">
        <v>32</v>
      </c>
      <c r="B18" s="28" t="s">
        <v>33</v>
      </c>
      <c r="C18" s="35">
        <v>15.75</v>
      </c>
      <c r="D18" s="29">
        <f t="shared" si="0"/>
        <v>0</v>
      </c>
      <c r="E18" s="30">
        <f t="shared" si="1"/>
        <v>0</v>
      </c>
      <c r="F18" s="31">
        <v>3</v>
      </c>
      <c r="G18" s="32">
        <v>10670388200759</v>
      </c>
      <c r="H18" s="31">
        <v>12</v>
      </c>
      <c r="I18" s="32">
        <v>20670388200756</v>
      </c>
      <c r="J18" s="33">
        <v>670388200752</v>
      </c>
      <c r="K18" s="19"/>
    </row>
    <row r="19" spans="1:11" x14ac:dyDescent="0.15">
      <c r="A19" s="27" t="s">
        <v>24</v>
      </c>
      <c r="B19" s="28" t="s">
        <v>25</v>
      </c>
      <c r="C19" s="35">
        <v>42.34</v>
      </c>
      <c r="D19" s="29">
        <f t="shared" si="0"/>
        <v>0</v>
      </c>
      <c r="E19" s="30">
        <f t="shared" si="1"/>
        <v>0</v>
      </c>
      <c r="F19" s="31">
        <v>1</v>
      </c>
      <c r="G19" s="32">
        <v>10670388400753</v>
      </c>
      <c r="H19" s="31">
        <v>4</v>
      </c>
      <c r="I19" s="32">
        <v>20670388400750</v>
      </c>
      <c r="J19" s="33">
        <v>670388400756</v>
      </c>
      <c r="K19" s="19"/>
    </row>
    <row r="20" spans="1:11" x14ac:dyDescent="0.15">
      <c r="A20" s="27" t="s">
        <v>52</v>
      </c>
      <c r="B20" s="28" t="s">
        <v>53</v>
      </c>
      <c r="C20" s="35">
        <v>34.99</v>
      </c>
      <c r="D20" s="29">
        <f t="shared" si="0"/>
        <v>0</v>
      </c>
      <c r="E20" s="30">
        <f t="shared" si="1"/>
        <v>0</v>
      </c>
      <c r="F20" s="31">
        <v>1</v>
      </c>
      <c r="G20" s="32">
        <v>10670388301005</v>
      </c>
      <c r="H20" s="31">
        <v>4</v>
      </c>
      <c r="I20" s="32">
        <v>20670388301002</v>
      </c>
      <c r="J20" s="33">
        <v>670388301008</v>
      </c>
      <c r="K20" s="19"/>
    </row>
    <row r="21" spans="1:11" x14ac:dyDescent="0.15">
      <c r="A21" s="27" t="s">
        <v>44</v>
      </c>
      <c r="B21" s="28" t="s">
        <v>45</v>
      </c>
      <c r="C21" s="35">
        <v>8.83</v>
      </c>
      <c r="D21" s="29">
        <f t="shared" si="0"/>
        <v>0</v>
      </c>
      <c r="E21" s="30">
        <f t="shared" si="1"/>
        <v>0</v>
      </c>
      <c r="F21" s="31">
        <v>6</v>
      </c>
      <c r="G21" s="32">
        <v>10670388101001</v>
      </c>
      <c r="H21" s="31">
        <v>24</v>
      </c>
      <c r="I21" s="32">
        <v>20670388101008</v>
      </c>
      <c r="J21" s="33">
        <v>670388101004</v>
      </c>
      <c r="K21" s="19"/>
    </row>
    <row r="22" spans="1:11" x14ac:dyDescent="0.15">
      <c r="A22" s="27" t="s">
        <v>48</v>
      </c>
      <c r="B22" s="28" t="s">
        <v>49</v>
      </c>
      <c r="C22" s="35">
        <v>17.57</v>
      </c>
      <c r="D22" s="29">
        <f t="shared" si="0"/>
        <v>0</v>
      </c>
      <c r="E22" s="30">
        <f t="shared" si="1"/>
        <v>0</v>
      </c>
      <c r="F22" s="31">
        <v>3</v>
      </c>
      <c r="G22" s="32">
        <v>10670388201008</v>
      </c>
      <c r="H22" s="31">
        <v>12</v>
      </c>
      <c r="I22" s="32">
        <v>20670388201005</v>
      </c>
      <c r="J22" s="33">
        <v>670388201001</v>
      </c>
      <c r="K22" s="19"/>
    </row>
    <row r="23" spans="1:11" x14ac:dyDescent="0.15">
      <c r="A23" s="27" t="s">
        <v>40</v>
      </c>
      <c r="B23" s="28" t="s">
        <v>41</v>
      </c>
      <c r="C23" s="35">
        <v>46.65</v>
      </c>
      <c r="D23" s="29">
        <f t="shared" si="0"/>
        <v>0</v>
      </c>
      <c r="E23" s="30">
        <f t="shared" si="1"/>
        <v>0</v>
      </c>
      <c r="F23" s="31">
        <v>1</v>
      </c>
      <c r="G23" s="32">
        <v>10670388401002</v>
      </c>
      <c r="H23" s="31">
        <v>4</v>
      </c>
      <c r="I23" s="32">
        <v>20670388401009</v>
      </c>
      <c r="J23" s="33">
        <v>670388401005</v>
      </c>
      <c r="K23" s="19"/>
    </row>
    <row r="24" spans="1:11" x14ac:dyDescent="0.15">
      <c r="A24" s="27" t="s">
        <v>68</v>
      </c>
      <c r="B24" s="28" t="s">
        <v>69</v>
      </c>
      <c r="C24" s="35">
        <v>38.24</v>
      </c>
      <c r="D24" s="29">
        <f t="shared" si="0"/>
        <v>0</v>
      </c>
      <c r="E24" s="30">
        <f t="shared" si="1"/>
        <v>0</v>
      </c>
      <c r="F24" s="31">
        <v>1</v>
      </c>
      <c r="G24" s="32">
        <v>10670388301258</v>
      </c>
      <c r="H24" s="31">
        <v>4</v>
      </c>
      <c r="I24" s="32">
        <v>20670388301255</v>
      </c>
      <c r="J24" s="33">
        <v>670388301251</v>
      </c>
      <c r="K24" s="19"/>
    </row>
    <row r="25" spans="1:11" x14ac:dyDescent="0.15">
      <c r="A25" s="27" t="s">
        <v>60</v>
      </c>
      <c r="B25" s="28" t="s">
        <v>61</v>
      </c>
      <c r="C25" s="35">
        <v>9.7100000000000009</v>
      </c>
      <c r="D25" s="29">
        <f t="shared" si="0"/>
        <v>0</v>
      </c>
      <c r="E25" s="30">
        <f t="shared" si="1"/>
        <v>0</v>
      </c>
      <c r="F25" s="31">
        <v>6</v>
      </c>
      <c r="G25" s="32">
        <v>10670388101254</v>
      </c>
      <c r="H25" s="31">
        <v>24</v>
      </c>
      <c r="I25" s="32">
        <v>20670388101251</v>
      </c>
      <c r="J25" s="33">
        <v>670388101257</v>
      </c>
      <c r="K25" s="19"/>
    </row>
    <row r="26" spans="1:11" x14ac:dyDescent="0.15">
      <c r="A26" s="27" t="s">
        <v>64</v>
      </c>
      <c r="B26" s="28" t="s">
        <v>65</v>
      </c>
      <c r="C26" s="35">
        <v>19.190000000000001</v>
      </c>
      <c r="D26" s="29">
        <f t="shared" si="0"/>
        <v>0</v>
      </c>
      <c r="E26" s="30">
        <f t="shared" si="1"/>
        <v>0</v>
      </c>
      <c r="F26" s="31">
        <v>3</v>
      </c>
      <c r="G26" s="32">
        <v>10670388201251</v>
      </c>
      <c r="H26" s="31">
        <v>12</v>
      </c>
      <c r="I26" s="32">
        <v>20670388201258</v>
      </c>
      <c r="J26" s="33">
        <v>670388201254</v>
      </c>
      <c r="K26" s="19"/>
    </row>
    <row r="27" spans="1:11" x14ac:dyDescent="0.15">
      <c r="A27" s="27" t="s">
        <v>56</v>
      </c>
      <c r="B27" s="28" t="s">
        <v>57</v>
      </c>
      <c r="C27" s="35">
        <v>50.99</v>
      </c>
      <c r="D27" s="29">
        <f t="shared" si="0"/>
        <v>0</v>
      </c>
      <c r="E27" s="30">
        <f t="shared" si="1"/>
        <v>0</v>
      </c>
      <c r="F27" s="31">
        <v>1</v>
      </c>
      <c r="G27" s="32">
        <v>10670388401255</v>
      </c>
      <c r="H27" s="31">
        <v>4</v>
      </c>
      <c r="I27" s="32">
        <v>20670388401252</v>
      </c>
      <c r="J27" s="33">
        <v>670388401258</v>
      </c>
      <c r="K27" s="19"/>
    </row>
    <row r="28" spans="1:11" x14ac:dyDescent="0.15">
      <c r="A28" s="27" t="s">
        <v>84</v>
      </c>
      <c r="B28" s="28" t="s">
        <v>85</v>
      </c>
      <c r="C28" s="35">
        <v>43.26</v>
      </c>
      <c r="D28" s="29">
        <f t="shared" si="0"/>
        <v>0</v>
      </c>
      <c r="E28" s="30">
        <f t="shared" si="1"/>
        <v>0</v>
      </c>
      <c r="F28" s="31">
        <v>1</v>
      </c>
      <c r="G28" s="32">
        <v>10670388301500</v>
      </c>
      <c r="H28" s="31">
        <v>3</v>
      </c>
      <c r="I28" s="32">
        <v>20670388301507</v>
      </c>
      <c r="J28" s="33">
        <v>670388301503</v>
      </c>
      <c r="K28" s="19"/>
    </row>
    <row r="29" spans="1:11" x14ac:dyDescent="0.15">
      <c r="A29" s="27" t="s">
        <v>76</v>
      </c>
      <c r="B29" s="28" t="s">
        <v>77</v>
      </c>
      <c r="C29" s="35">
        <v>10.52</v>
      </c>
      <c r="D29" s="29">
        <f t="shared" si="0"/>
        <v>0</v>
      </c>
      <c r="E29" s="30">
        <f t="shared" si="1"/>
        <v>0</v>
      </c>
      <c r="F29" s="31">
        <v>6</v>
      </c>
      <c r="G29" s="32">
        <v>10670388101506</v>
      </c>
      <c r="H29" s="31">
        <v>24</v>
      </c>
      <c r="I29" s="32">
        <v>20670388101503</v>
      </c>
      <c r="J29" s="33">
        <v>670388101509</v>
      </c>
      <c r="K29" s="19"/>
    </row>
    <row r="30" spans="1:11" x14ac:dyDescent="0.15">
      <c r="A30" s="27" t="s">
        <v>80</v>
      </c>
      <c r="B30" s="28" t="s">
        <v>81</v>
      </c>
      <c r="C30" s="35">
        <v>20.79</v>
      </c>
      <c r="D30" s="29">
        <f t="shared" si="0"/>
        <v>0</v>
      </c>
      <c r="E30" s="30">
        <f t="shared" si="1"/>
        <v>0</v>
      </c>
      <c r="F30" s="31">
        <v>3</v>
      </c>
      <c r="G30" s="32">
        <v>10670388201503</v>
      </c>
      <c r="H30" s="31">
        <v>12</v>
      </c>
      <c r="I30" s="32">
        <v>20670388201500</v>
      </c>
      <c r="J30" s="33">
        <v>670388201506</v>
      </c>
      <c r="K30" s="19"/>
    </row>
    <row r="31" spans="1:11" x14ac:dyDescent="0.15">
      <c r="A31" s="27" t="s">
        <v>72</v>
      </c>
      <c r="B31" s="28" t="s">
        <v>73</v>
      </c>
      <c r="C31" s="35">
        <v>60.32</v>
      </c>
      <c r="D31" s="29">
        <f t="shared" si="0"/>
        <v>0</v>
      </c>
      <c r="E31" s="30">
        <f t="shared" si="1"/>
        <v>0</v>
      </c>
      <c r="F31" s="31">
        <v>1</v>
      </c>
      <c r="G31" s="32">
        <v>10670388401507</v>
      </c>
      <c r="H31" s="31">
        <v>3</v>
      </c>
      <c r="I31" s="32">
        <v>20670388401504</v>
      </c>
      <c r="J31" s="33">
        <v>670388401500</v>
      </c>
      <c r="K31" s="19"/>
    </row>
    <row r="32" spans="1:11" x14ac:dyDescent="0.15">
      <c r="A32" s="27" t="s">
        <v>106</v>
      </c>
      <c r="B32" s="28" t="s">
        <v>107</v>
      </c>
      <c r="C32" s="35">
        <v>55.87</v>
      </c>
      <c r="D32" s="29">
        <f t="shared" si="0"/>
        <v>0</v>
      </c>
      <c r="E32" s="30">
        <f t="shared" si="1"/>
        <v>0</v>
      </c>
      <c r="F32" s="31">
        <v>1</v>
      </c>
      <c r="G32" s="32">
        <v>10670388302002</v>
      </c>
      <c r="H32" s="31">
        <v>3</v>
      </c>
      <c r="I32" s="32">
        <v>20670388302009</v>
      </c>
      <c r="J32" s="33">
        <v>670388302005</v>
      </c>
      <c r="K32" s="19"/>
    </row>
    <row r="33" spans="1:11" x14ac:dyDescent="0.15">
      <c r="A33" s="27" t="s">
        <v>94</v>
      </c>
      <c r="B33" s="28" t="s">
        <v>95</v>
      </c>
      <c r="C33" s="35">
        <v>13.77</v>
      </c>
      <c r="D33" s="29">
        <f t="shared" si="0"/>
        <v>0</v>
      </c>
      <c r="E33" s="30">
        <f t="shared" si="1"/>
        <v>0</v>
      </c>
      <c r="F33" s="31">
        <v>4</v>
      </c>
      <c r="G33" s="32">
        <v>10670388102008</v>
      </c>
      <c r="H33" s="31">
        <v>16</v>
      </c>
      <c r="I33" s="32">
        <v>20670388102005</v>
      </c>
      <c r="J33" s="33">
        <v>670388102001</v>
      </c>
      <c r="K33" s="19"/>
    </row>
    <row r="34" spans="1:11" x14ac:dyDescent="0.15">
      <c r="A34" s="27" t="s">
        <v>100</v>
      </c>
      <c r="B34" s="28" t="s">
        <v>101</v>
      </c>
      <c r="C34" s="35">
        <v>27.27</v>
      </c>
      <c r="D34" s="29">
        <f t="shared" si="0"/>
        <v>0</v>
      </c>
      <c r="E34" s="30">
        <f t="shared" si="1"/>
        <v>0</v>
      </c>
      <c r="F34" s="31">
        <v>2</v>
      </c>
      <c r="G34" s="32">
        <v>10670388202005</v>
      </c>
      <c r="H34" s="31">
        <v>8</v>
      </c>
      <c r="I34" s="32">
        <v>20670388202002</v>
      </c>
      <c r="J34" s="33">
        <v>670388202008</v>
      </c>
      <c r="K34" s="19"/>
    </row>
    <row r="35" spans="1:11" ht="12" customHeight="1" x14ac:dyDescent="0.15">
      <c r="A35" s="27" t="s">
        <v>88</v>
      </c>
      <c r="B35" s="28" t="s">
        <v>89</v>
      </c>
      <c r="C35" s="35">
        <v>74.5</v>
      </c>
      <c r="D35" s="29">
        <f t="shared" si="0"/>
        <v>0</v>
      </c>
      <c r="E35" s="30">
        <f t="shared" si="1"/>
        <v>0</v>
      </c>
      <c r="F35" s="31">
        <v>1</v>
      </c>
      <c r="G35" s="32">
        <v>10670388402009</v>
      </c>
      <c r="H35" s="31">
        <v>3</v>
      </c>
      <c r="I35" s="32">
        <v>20670388402006</v>
      </c>
      <c r="J35" s="33">
        <v>670388402002</v>
      </c>
      <c r="K35" s="19"/>
    </row>
    <row r="36" spans="1:11" x14ac:dyDescent="0.15">
      <c r="A36" s="27" t="s">
        <v>114</v>
      </c>
      <c r="B36" s="28" t="s">
        <v>115</v>
      </c>
      <c r="C36" s="35">
        <v>14.63</v>
      </c>
      <c r="D36" s="29">
        <f t="shared" si="0"/>
        <v>0</v>
      </c>
      <c r="E36" s="30">
        <f t="shared" si="1"/>
        <v>0</v>
      </c>
      <c r="F36" s="31">
        <v>4</v>
      </c>
      <c r="G36" s="32">
        <v>10670388102503</v>
      </c>
      <c r="H36" s="31">
        <v>16</v>
      </c>
      <c r="I36" s="32">
        <v>20670388102500</v>
      </c>
      <c r="J36" s="33">
        <v>670388102506</v>
      </c>
      <c r="K36" s="19"/>
    </row>
    <row r="37" spans="1:11" x14ac:dyDescent="0.15">
      <c r="A37" s="27" t="s">
        <v>120</v>
      </c>
      <c r="B37" s="28" t="s">
        <v>121</v>
      </c>
      <c r="C37" s="35">
        <v>29.26</v>
      </c>
      <c r="D37" s="29">
        <f t="shared" si="0"/>
        <v>0</v>
      </c>
      <c r="E37" s="30">
        <f t="shared" si="1"/>
        <v>0</v>
      </c>
      <c r="F37" s="31">
        <v>2</v>
      </c>
      <c r="G37" s="32">
        <v>10670388202500</v>
      </c>
      <c r="H37" s="31">
        <v>8</v>
      </c>
      <c r="I37" s="32">
        <v>20670388202507</v>
      </c>
      <c r="J37" s="33">
        <v>670388202503</v>
      </c>
      <c r="K37" s="19"/>
    </row>
    <row r="38" spans="1:11" x14ac:dyDescent="0.15">
      <c r="A38" s="27" t="s">
        <v>126</v>
      </c>
      <c r="B38" s="28" t="s">
        <v>127</v>
      </c>
      <c r="C38" s="35">
        <v>59.4</v>
      </c>
      <c r="D38" s="29">
        <f t="shared" si="0"/>
        <v>0</v>
      </c>
      <c r="E38" s="30">
        <f t="shared" si="1"/>
        <v>0</v>
      </c>
      <c r="F38" s="31">
        <v>1</v>
      </c>
      <c r="G38" s="32">
        <v>10670388302507</v>
      </c>
      <c r="H38" s="31">
        <v>1</v>
      </c>
      <c r="I38" s="32">
        <v>20670388302504</v>
      </c>
      <c r="J38" s="33">
        <v>670388302500</v>
      </c>
      <c r="K38" s="19"/>
    </row>
    <row r="39" spans="1:11" x14ac:dyDescent="0.15">
      <c r="A39" s="27" t="s">
        <v>110</v>
      </c>
      <c r="B39" s="28" t="s">
        <v>111</v>
      </c>
      <c r="C39" s="35">
        <v>78.510000000000005</v>
      </c>
      <c r="D39" s="29">
        <f t="shared" si="0"/>
        <v>0</v>
      </c>
      <c r="E39" s="30">
        <f t="shared" si="1"/>
        <v>0</v>
      </c>
      <c r="F39" s="31">
        <v>1</v>
      </c>
      <c r="G39" s="32">
        <v>10670388402504</v>
      </c>
      <c r="H39" s="31">
        <v>2</v>
      </c>
      <c r="I39" s="32">
        <v>20670388402501</v>
      </c>
      <c r="J39" s="33">
        <v>670388402507</v>
      </c>
      <c r="K39" s="19"/>
    </row>
    <row r="40" spans="1:11" x14ac:dyDescent="0.15">
      <c r="A40" s="27" t="s">
        <v>134</v>
      </c>
      <c r="B40" s="28" t="s">
        <v>135</v>
      </c>
      <c r="C40" s="35">
        <v>15.93</v>
      </c>
      <c r="D40" s="29">
        <f t="shared" si="0"/>
        <v>0</v>
      </c>
      <c r="E40" s="30">
        <f t="shared" ref="E40:E71" si="2">C40*D40</f>
        <v>0</v>
      </c>
      <c r="F40" s="31">
        <v>4</v>
      </c>
      <c r="G40" s="32">
        <v>10670388103005</v>
      </c>
      <c r="H40" s="31">
        <v>16</v>
      </c>
      <c r="I40" s="32">
        <v>20670388103002</v>
      </c>
      <c r="J40" s="33">
        <v>670388103008</v>
      </c>
      <c r="K40" s="19"/>
    </row>
    <row r="41" spans="1:11" x14ac:dyDescent="0.15">
      <c r="A41" s="27" t="s">
        <v>160</v>
      </c>
      <c r="B41" s="28" t="s">
        <v>161</v>
      </c>
      <c r="C41" s="35">
        <v>31.86</v>
      </c>
      <c r="D41" s="29">
        <f t="shared" si="0"/>
        <v>0</v>
      </c>
      <c r="E41" s="30">
        <f t="shared" si="2"/>
        <v>0</v>
      </c>
      <c r="F41" s="31">
        <v>2</v>
      </c>
      <c r="G41" s="32">
        <v>10670388203002</v>
      </c>
      <c r="H41" s="31">
        <v>8</v>
      </c>
      <c r="I41" s="32">
        <v>20670388203009</v>
      </c>
      <c r="J41" s="33">
        <v>670388203005</v>
      </c>
      <c r="K41" s="19"/>
    </row>
    <row r="42" spans="1:11" x14ac:dyDescent="0.15">
      <c r="A42" s="27" t="s">
        <v>166</v>
      </c>
      <c r="B42" s="28" t="s">
        <v>167</v>
      </c>
      <c r="C42" s="35">
        <v>66.099999999999994</v>
      </c>
      <c r="D42" s="29">
        <f t="shared" si="0"/>
        <v>0</v>
      </c>
      <c r="E42" s="30">
        <f t="shared" si="2"/>
        <v>0</v>
      </c>
      <c r="F42" s="31">
        <v>1</v>
      </c>
      <c r="G42" s="32">
        <v>10670388303009</v>
      </c>
      <c r="H42" s="31">
        <v>1</v>
      </c>
      <c r="I42" s="32">
        <v>20670388303006</v>
      </c>
      <c r="J42" s="33">
        <v>670388303002</v>
      </c>
      <c r="K42" s="19"/>
    </row>
    <row r="43" spans="1:11" x14ac:dyDescent="0.15">
      <c r="A43" s="27" t="s">
        <v>130</v>
      </c>
      <c r="B43" s="28" t="s">
        <v>131</v>
      </c>
      <c r="C43" s="35">
        <v>88.13</v>
      </c>
      <c r="D43" s="29">
        <f t="shared" si="0"/>
        <v>0</v>
      </c>
      <c r="E43" s="30">
        <f t="shared" si="2"/>
        <v>0</v>
      </c>
      <c r="F43" s="31">
        <v>1</v>
      </c>
      <c r="G43" s="32">
        <v>10670388403006</v>
      </c>
      <c r="H43" s="31">
        <v>2</v>
      </c>
      <c r="I43" s="32">
        <v>20670388403003</v>
      </c>
      <c r="J43" s="33">
        <v>670388403009</v>
      </c>
      <c r="K43" s="19"/>
    </row>
    <row r="44" spans="1:11" x14ac:dyDescent="0.15">
      <c r="A44" s="27" t="s">
        <v>144</v>
      </c>
      <c r="B44" s="28" t="s">
        <v>145</v>
      </c>
      <c r="C44" s="35">
        <v>17.260000000000002</v>
      </c>
      <c r="D44" s="29">
        <f t="shared" si="0"/>
        <v>0</v>
      </c>
      <c r="E44" s="30">
        <f t="shared" si="2"/>
        <v>0</v>
      </c>
      <c r="F44" s="31">
        <v>2</v>
      </c>
      <c r="G44" s="32">
        <v>10670388103500</v>
      </c>
      <c r="H44" s="31">
        <v>8</v>
      </c>
      <c r="I44" s="32">
        <v>20670388103507</v>
      </c>
      <c r="J44" s="33">
        <v>670388103503</v>
      </c>
      <c r="K44" s="19"/>
    </row>
    <row r="45" spans="1:11" x14ac:dyDescent="0.15">
      <c r="A45" s="27" t="s">
        <v>150</v>
      </c>
      <c r="B45" s="28" t="s">
        <v>151</v>
      </c>
      <c r="C45" s="35">
        <v>34.56</v>
      </c>
      <c r="D45" s="29">
        <f t="shared" si="0"/>
        <v>0</v>
      </c>
      <c r="E45" s="30">
        <f t="shared" si="2"/>
        <v>0</v>
      </c>
      <c r="F45" s="31">
        <v>1</v>
      </c>
      <c r="G45" s="32">
        <v>10670388203507</v>
      </c>
      <c r="H45" s="31">
        <v>4</v>
      </c>
      <c r="I45" s="32">
        <v>20670388203504</v>
      </c>
      <c r="J45" s="33">
        <v>670388203500</v>
      </c>
      <c r="K45" s="19"/>
    </row>
    <row r="46" spans="1:11" x14ac:dyDescent="0.15">
      <c r="A46" s="27" t="s">
        <v>156</v>
      </c>
      <c r="B46" s="28" t="s">
        <v>157</v>
      </c>
      <c r="C46" s="35">
        <v>70.08</v>
      </c>
      <c r="D46" s="29">
        <f t="shared" si="0"/>
        <v>0</v>
      </c>
      <c r="E46" s="30">
        <f t="shared" si="2"/>
        <v>0</v>
      </c>
      <c r="F46" s="31">
        <v>1</v>
      </c>
      <c r="G46" s="32">
        <v>10670388303504</v>
      </c>
      <c r="H46" s="31">
        <v>1</v>
      </c>
      <c r="I46" s="32">
        <v>20670388303501</v>
      </c>
      <c r="J46" s="33">
        <v>670388303507</v>
      </c>
      <c r="K46" s="19"/>
    </row>
    <row r="47" spans="1:11" x14ac:dyDescent="0.15">
      <c r="A47" s="27" t="s">
        <v>140</v>
      </c>
      <c r="B47" s="28" t="s">
        <v>141</v>
      </c>
      <c r="C47" s="35">
        <v>92.76</v>
      </c>
      <c r="D47" s="29">
        <f t="shared" si="0"/>
        <v>0</v>
      </c>
      <c r="E47" s="30">
        <f t="shared" si="2"/>
        <v>0</v>
      </c>
      <c r="F47" s="31">
        <v>1</v>
      </c>
      <c r="G47" s="32">
        <v>10670388403501</v>
      </c>
      <c r="H47" s="31">
        <v>1</v>
      </c>
      <c r="I47" s="32">
        <v>20670388403508</v>
      </c>
      <c r="J47" s="33">
        <v>670388403504</v>
      </c>
      <c r="K47" s="19"/>
    </row>
    <row r="48" spans="1:11" x14ac:dyDescent="0.15">
      <c r="A48" s="27" t="s">
        <v>178</v>
      </c>
      <c r="B48" s="28" t="s">
        <v>179</v>
      </c>
      <c r="C48" s="35">
        <v>17.84</v>
      </c>
      <c r="D48" s="29">
        <f t="shared" si="0"/>
        <v>0</v>
      </c>
      <c r="E48" s="30">
        <f t="shared" si="2"/>
        <v>0</v>
      </c>
      <c r="F48" s="31">
        <v>2</v>
      </c>
      <c r="G48" s="32">
        <v>10670388104002</v>
      </c>
      <c r="H48" s="31">
        <v>8</v>
      </c>
      <c r="I48" s="32">
        <v>20670388104009</v>
      </c>
      <c r="J48" s="33">
        <v>670388104005</v>
      </c>
      <c r="K48" s="19"/>
    </row>
    <row r="49" spans="1:11" x14ac:dyDescent="0.15">
      <c r="A49" s="27" t="s">
        <v>184</v>
      </c>
      <c r="B49" s="28" t="s">
        <v>185</v>
      </c>
      <c r="C49" s="35">
        <v>35.72</v>
      </c>
      <c r="D49" s="29">
        <f t="shared" si="0"/>
        <v>0</v>
      </c>
      <c r="E49" s="30">
        <f t="shared" si="2"/>
        <v>0</v>
      </c>
      <c r="F49" s="31">
        <v>1</v>
      </c>
      <c r="G49" s="32">
        <v>10670388204009</v>
      </c>
      <c r="H49" s="31">
        <v>4</v>
      </c>
      <c r="I49" s="32">
        <v>20670388204006</v>
      </c>
      <c r="J49" s="33">
        <v>670388204002</v>
      </c>
      <c r="K49" s="19"/>
    </row>
    <row r="50" spans="1:11" x14ac:dyDescent="0.15">
      <c r="A50" s="27" t="s">
        <v>190</v>
      </c>
      <c r="B50" s="28" t="s">
        <v>191</v>
      </c>
      <c r="C50" s="35">
        <v>71.39</v>
      </c>
      <c r="D50" s="29">
        <f t="shared" si="0"/>
        <v>0</v>
      </c>
      <c r="E50" s="30">
        <f t="shared" si="2"/>
        <v>0</v>
      </c>
      <c r="F50" s="31">
        <v>1</v>
      </c>
      <c r="G50" s="32">
        <v>10670388304006</v>
      </c>
      <c r="H50" s="31">
        <v>1</v>
      </c>
      <c r="I50" s="32">
        <v>20670388304003</v>
      </c>
      <c r="J50" s="33">
        <v>670388304009</v>
      </c>
      <c r="K50" s="19"/>
    </row>
    <row r="51" spans="1:11" x14ac:dyDescent="0.15">
      <c r="A51" s="27" t="s">
        <v>172</v>
      </c>
      <c r="B51" s="28" t="s">
        <v>173</v>
      </c>
      <c r="C51" s="35">
        <v>94.48</v>
      </c>
      <c r="D51" s="29">
        <f t="shared" si="0"/>
        <v>0</v>
      </c>
      <c r="E51" s="30">
        <f t="shared" si="2"/>
        <v>0</v>
      </c>
      <c r="F51" s="31">
        <v>1</v>
      </c>
      <c r="G51" s="32">
        <v>10670388404003</v>
      </c>
      <c r="H51" s="31">
        <v>1</v>
      </c>
      <c r="I51" s="32">
        <v>20670388404000</v>
      </c>
      <c r="J51" s="33">
        <v>670388404006</v>
      </c>
      <c r="K51" s="19"/>
    </row>
    <row r="52" spans="1:11" x14ac:dyDescent="0.15">
      <c r="A52" s="27" t="s">
        <v>198</v>
      </c>
      <c r="B52" s="28" t="s">
        <v>199</v>
      </c>
      <c r="C52" s="35">
        <v>19.399999999999999</v>
      </c>
      <c r="D52" s="29">
        <f t="shared" si="0"/>
        <v>0</v>
      </c>
      <c r="E52" s="30">
        <f t="shared" si="2"/>
        <v>0</v>
      </c>
      <c r="F52" s="31">
        <v>1</v>
      </c>
      <c r="G52" s="32">
        <v>10670388105009</v>
      </c>
      <c r="H52" s="31">
        <v>2</v>
      </c>
      <c r="I52" s="32">
        <v>20670388105006</v>
      </c>
      <c r="J52" s="33">
        <v>670388105002</v>
      </c>
      <c r="K52" s="19"/>
    </row>
    <row r="53" spans="1:11" x14ac:dyDescent="0.15">
      <c r="A53" s="27" t="s">
        <v>204</v>
      </c>
      <c r="B53" s="28" t="s">
        <v>205</v>
      </c>
      <c r="C53" s="35">
        <v>38.83</v>
      </c>
      <c r="D53" s="29">
        <f t="shared" si="0"/>
        <v>0</v>
      </c>
      <c r="E53" s="30">
        <f t="shared" si="2"/>
        <v>0</v>
      </c>
      <c r="F53" s="31">
        <v>1</v>
      </c>
      <c r="G53" s="32">
        <v>10670388205006</v>
      </c>
      <c r="H53" s="31">
        <v>4</v>
      </c>
      <c r="I53" s="32">
        <v>20670388205003</v>
      </c>
      <c r="J53" s="33">
        <v>670388205009</v>
      </c>
      <c r="K53" s="19"/>
    </row>
    <row r="54" spans="1:11" x14ac:dyDescent="0.15">
      <c r="A54" s="27" t="s">
        <v>210</v>
      </c>
      <c r="B54" s="28" t="s">
        <v>211</v>
      </c>
      <c r="C54" s="35">
        <v>76.45</v>
      </c>
      <c r="D54" s="29">
        <f t="shared" si="0"/>
        <v>0</v>
      </c>
      <c r="E54" s="30">
        <f t="shared" si="2"/>
        <v>0</v>
      </c>
      <c r="F54" s="31">
        <v>1</v>
      </c>
      <c r="G54" s="32">
        <v>10670388305003</v>
      </c>
      <c r="H54" s="31">
        <v>1</v>
      </c>
      <c r="I54" s="32">
        <v>20670388305000</v>
      </c>
      <c r="J54" s="33">
        <v>670388305006</v>
      </c>
      <c r="K54" s="19"/>
    </row>
    <row r="55" spans="1:11" x14ac:dyDescent="0.15">
      <c r="A55" s="27" t="s">
        <v>194</v>
      </c>
      <c r="B55" s="28" t="s">
        <v>195</v>
      </c>
      <c r="C55" s="35">
        <v>101.94</v>
      </c>
      <c r="D55" s="29">
        <f t="shared" si="0"/>
        <v>0</v>
      </c>
      <c r="E55" s="30">
        <f t="shared" si="2"/>
        <v>0</v>
      </c>
      <c r="F55" s="31">
        <v>1</v>
      </c>
      <c r="G55" s="32">
        <v>10670388405000</v>
      </c>
      <c r="H55" s="31">
        <v>1</v>
      </c>
      <c r="I55" s="32">
        <v>20670388405007</v>
      </c>
      <c r="J55" s="33">
        <v>670388405003</v>
      </c>
      <c r="K55" s="19"/>
    </row>
    <row r="56" spans="1:11" x14ac:dyDescent="0.15">
      <c r="A56" s="27" t="s">
        <v>220</v>
      </c>
      <c r="B56" s="28" t="s">
        <v>221</v>
      </c>
      <c r="C56" s="35">
        <v>20.38</v>
      </c>
      <c r="D56" s="29">
        <f t="shared" si="0"/>
        <v>0</v>
      </c>
      <c r="E56" s="30">
        <f t="shared" si="2"/>
        <v>0</v>
      </c>
      <c r="F56" s="31">
        <v>1</v>
      </c>
      <c r="G56" s="32">
        <v>10670388106006</v>
      </c>
      <c r="H56" s="31">
        <v>2</v>
      </c>
      <c r="I56" s="32">
        <v>20670388106003</v>
      </c>
      <c r="J56" s="33">
        <v>670388106009</v>
      </c>
      <c r="K56" s="19"/>
    </row>
    <row r="57" spans="1:11" x14ac:dyDescent="0.15">
      <c r="A57" s="27" t="s">
        <v>240</v>
      </c>
      <c r="B57" s="28" t="s">
        <v>241</v>
      </c>
      <c r="C57" s="35">
        <v>40.770000000000003</v>
      </c>
      <c r="D57" s="29">
        <f t="shared" si="0"/>
        <v>0</v>
      </c>
      <c r="E57" s="30">
        <f t="shared" si="2"/>
        <v>0</v>
      </c>
      <c r="F57" s="31">
        <v>1</v>
      </c>
      <c r="G57" s="32">
        <v>10670388206003</v>
      </c>
      <c r="H57" s="31">
        <v>1</v>
      </c>
      <c r="I57" s="32">
        <v>20670388206000</v>
      </c>
      <c r="J57" s="33">
        <v>670388206006</v>
      </c>
      <c r="K57" s="19"/>
    </row>
    <row r="58" spans="1:11" x14ac:dyDescent="0.15">
      <c r="A58" s="27" t="s">
        <v>246</v>
      </c>
      <c r="B58" s="28" t="s">
        <v>247</v>
      </c>
      <c r="C58" s="35">
        <v>80.19</v>
      </c>
      <c r="D58" s="29">
        <f t="shared" si="0"/>
        <v>0</v>
      </c>
      <c r="E58" s="30">
        <f t="shared" si="2"/>
        <v>0</v>
      </c>
      <c r="F58" s="31">
        <v>1</v>
      </c>
      <c r="G58" s="32">
        <v>10670388306000</v>
      </c>
      <c r="H58" s="31">
        <v>1</v>
      </c>
      <c r="I58" s="32">
        <v>20670388306007</v>
      </c>
      <c r="J58" s="33">
        <v>670388306003</v>
      </c>
      <c r="K58" s="19"/>
    </row>
    <row r="59" spans="1:11" x14ac:dyDescent="0.15">
      <c r="A59" s="27" t="s">
        <v>214</v>
      </c>
      <c r="B59" s="28" t="s">
        <v>215</v>
      </c>
      <c r="C59" s="35">
        <v>106.9</v>
      </c>
      <c r="D59" s="29">
        <f t="shared" si="0"/>
        <v>0</v>
      </c>
      <c r="E59" s="30">
        <f t="shared" si="2"/>
        <v>0</v>
      </c>
      <c r="F59" s="31">
        <v>1</v>
      </c>
      <c r="G59" s="32">
        <v>10670388406007</v>
      </c>
      <c r="H59" s="31">
        <v>1</v>
      </c>
      <c r="I59" s="32">
        <v>20670388406004</v>
      </c>
      <c r="J59" s="33">
        <v>670388406000</v>
      </c>
      <c r="K59" s="19"/>
    </row>
    <row r="60" spans="1:11" x14ac:dyDescent="0.15">
      <c r="A60" s="27" t="s">
        <v>230</v>
      </c>
      <c r="B60" s="28" t="s">
        <v>231</v>
      </c>
      <c r="C60" s="35">
        <v>23.84</v>
      </c>
      <c r="D60" s="29">
        <f t="shared" si="0"/>
        <v>0</v>
      </c>
      <c r="E60" s="30">
        <f t="shared" si="2"/>
        <v>0</v>
      </c>
      <c r="F60" s="31">
        <v>1</v>
      </c>
      <c r="G60" s="32">
        <v>10670388107003</v>
      </c>
      <c r="H60" s="31">
        <v>2</v>
      </c>
      <c r="I60" s="32">
        <v>20670388107000</v>
      </c>
      <c r="J60" s="33">
        <v>670388107006</v>
      </c>
      <c r="K60" s="19"/>
    </row>
    <row r="61" spans="1:11" x14ac:dyDescent="0.15">
      <c r="A61" s="27" t="s">
        <v>234</v>
      </c>
      <c r="B61" s="28" t="s">
        <v>235</v>
      </c>
      <c r="C61" s="35">
        <v>47.67</v>
      </c>
      <c r="D61" s="29">
        <f t="shared" si="0"/>
        <v>0</v>
      </c>
      <c r="E61" s="30">
        <f t="shared" si="2"/>
        <v>0</v>
      </c>
      <c r="F61" s="31">
        <v>1</v>
      </c>
      <c r="G61" s="32">
        <v>10670388207000</v>
      </c>
      <c r="H61" s="31">
        <v>1</v>
      </c>
      <c r="I61" s="32">
        <v>20670388207007</v>
      </c>
      <c r="J61" s="33">
        <v>670388207003</v>
      </c>
      <c r="K61" s="19"/>
    </row>
    <row r="62" spans="1:11" x14ac:dyDescent="0.15">
      <c r="A62" s="27" t="s">
        <v>238</v>
      </c>
      <c r="B62" s="28" t="s">
        <v>239</v>
      </c>
      <c r="C62" s="35">
        <v>90.71</v>
      </c>
      <c r="D62" s="29">
        <f t="shared" si="0"/>
        <v>0</v>
      </c>
      <c r="E62" s="30">
        <f t="shared" si="2"/>
        <v>0</v>
      </c>
      <c r="F62" s="31">
        <v>1</v>
      </c>
      <c r="G62" s="32">
        <v>10670388307007</v>
      </c>
      <c r="H62" s="31">
        <v>1</v>
      </c>
      <c r="I62" s="32">
        <v>20670388307004</v>
      </c>
      <c r="J62" s="33">
        <v>670388307000</v>
      </c>
      <c r="K62" s="19"/>
    </row>
    <row r="63" spans="1:11" x14ac:dyDescent="0.15">
      <c r="A63" s="27" t="s">
        <v>226</v>
      </c>
      <c r="B63" s="28" t="s">
        <v>227</v>
      </c>
      <c r="C63" s="35">
        <v>120.96</v>
      </c>
      <c r="D63" s="29">
        <f t="shared" si="0"/>
        <v>0</v>
      </c>
      <c r="E63" s="30">
        <f t="shared" si="2"/>
        <v>0</v>
      </c>
      <c r="F63" s="31">
        <v>1</v>
      </c>
      <c r="G63" s="32">
        <v>10670388407004</v>
      </c>
      <c r="H63" s="31">
        <v>1</v>
      </c>
      <c r="I63" s="32">
        <v>20670388407001</v>
      </c>
      <c r="J63" s="33">
        <v>670388407007</v>
      </c>
      <c r="K63" s="19"/>
    </row>
    <row r="64" spans="1:11" x14ac:dyDescent="0.15">
      <c r="A64" s="27" t="s">
        <v>256</v>
      </c>
      <c r="B64" s="28" t="s">
        <v>257</v>
      </c>
      <c r="C64" s="35">
        <v>23.89</v>
      </c>
      <c r="D64" s="29">
        <f t="shared" si="0"/>
        <v>0</v>
      </c>
      <c r="E64" s="30">
        <f t="shared" si="2"/>
        <v>0</v>
      </c>
      <c r="F64" s="31">
        <v>1</v>
      </c>
      <c r="G64" s="32">
        <v>10670388108000</v>
      </c>
      <c r="H64" s="31">
        <v>2</v>
      </c>
      <c r="I64" s="32">
        <v>20670388108007</v>
      </c>
      <c r="J64" s="33">
        <v>670388108003</v>
      </c>
      <c r="K64" s="19"/>
    </row>
    <row r="65" spans="1:11" x14ac:dyDescent="0.15">
      <c r="A65" s="27" t="s">
        <v>260</v>
      </c>
      <c r="B65" s="28" t="s">
        <v>261</v>
      </c>
      <c r="C65" s="35">
        <v>47.78</v>
      </c>
      <c r="D65" s="29">
        <f t="shared" si="0"/>
        <v>0</v>
      </c>
      <c r="E65" s="30">
        <f t="shared" si="2"/>
        <v>0</v>
      </c>
      <c r="F65" s="31">
        <v>1</v>
      </c>
      <c r="G65" s="32">
        <v>10670388208007</v>
      </c>
      <c r="H65" s="31">
        <v>1</v>
      </c>
      <c r="I65" s="32">
        <v>20670388208004</v>
      </c>
      <c r="J65" s="33">
        <v>670388208000</v>
      </c>
      <c r="K65" s="19"/>
    </row>
    <row r="66" spans="1:11" x14ac:dyDescent="0.15">
      <c r="A66" s="27" t="s">
        <v>264</v>
      </c>
      <c r="B66" s="28" t="s">
        <v>265</v>
      </c>
      <c r="C66" s="35">
        <v>95.99</v>
      </c>
      <c r="D66" s="29">
        <f t="shared" si="0"/>
        <v>0</v>
      </c>
      <c r="E66" s="30">
        <f t="shared" si="2"/>
        <v>0</v>
      </c>
      <c r="F66" s="31">
        <v>1</v>
      </c>
      <c r="G66" s="32">
        <v>10670388308004</v>
      </c>
      <c r="H66" s="31">
        <v>1</v>
      </c>
      <c r="I66" s="32">
        <v>20670388308001</v>
      </c>
      <c r="J66" s="33">
        <v>670388308007</v>
      </c>
      <c r="K66" s="19"/>
    </row>
    <row r="67" spans="1:11" x14ac:dyDescent="0.15">
      <c r="A67" s="27" t="s">
        <v>252</v>
      </c>
      <c r="B67" s="28" t="s">
        <v>253</v>
      </c>
      <c r="C67" s="35">
        <v>127.33</v>
      </c>
      <c r="D67" s="29">
        <f t="shared" si="0"/>
        <v>0</v>
      </c>
      <c r="E67" s="30">
        <f t="shared" si="2"/>
        <v>0</v>
      </c>
      <c r="F67" s="31">
        <v>1</v>
      </c>
      <c r="G67" s="32">
        <v>10670388408001</v>
      </c>
      <c r="H67" s="31">
        <v>1</v>
      </c>
      <c r="I67" s="32">
        <v>20670388408008</v>
      </c>
      <c r="J67" s="33">
        <v>670388408004</v>
      </c>
      <c r="K67" s="19"/>
    </row>
    <row r="68" spans="1:11" x14ac:dyDescent="0.15">
      <c r="A68" s="27" t="s">
        <v>272</v>
      </c>
      <c r="B68" s="28" t="s">
        <v>273</v>
      </c>
      <c r="C68" s="35">
        <v>43.33</v>
      </c>
      <c r="D68" s="29">
        <f t="shared" si="0"/>
        <v>0</v>
      </c>
      <c r="E68" s="30">
        <f t="shared" si="2"/>
        <v>0</v>
      </c>
      <c r="F68" s="31">
        <v>1</v>
      </c>
      <c r="G68" s="32">
        <v>10670388100103</v>
      </c>
      <c r="H68" s="31">
        <v>2</v>
      </c>
      <c r="I68" s="32">
        <v>20670388100100</v>
      </c>
      <c r="J68" s="33">
        <v>670388100106</v>
      </c>
      <c r="K68" s="19"/>
    </row>
    <row r="69" spans="1:11" x14ac:dyDescent="0.15">
      <c r="A69" s="27" t="s">
        <v>276</v>
      </c>
      <c r="B69" s="28" t="s">
        <v>277</v>
      </c>
      <c r="C69" s="35">
        <v>83.68</v>
      </c>
      <c r="D69" s="29">
        <f t="shared" si="0"/>
        <v>0</v>
      </c>
      <c r="E69" s="30">
        <f t="shared" si="2"/>
        <v>0</v>
      </c>
      <c r="F69" s="31">
        <v>1</v>
      </c>
      <c r="G69" s="32">
        <v>10670388200100</v>
      </c>
      <c r="H69" s="31">
        <v>1</v>
      </c>
      <c r="I69" s="32">
        <v>20670388200107</v>
      </c>
      <c r="J69" s="33">
        <v>670388200103</v>
      </c>
      <c r="K69" s="19"/>
    </row>
    <row r="70" spans="1:11" x14ac:dyDescent="0.15">
      <c r="A70" s="27" t="s">
        <v>280</v>
      </c>
      <c r="B70" s="28" t="s">
        <v>281</v>
      </c>
      <c r="C70" s="35">
        <v>155.35</v>
      </c>
      <c r="D70" s="29">
        <f t="shared" si="0"/>
        <v>0</v>
      </c>
      <c r="E70" s="30">
        <f t="shared" si="2"/>
        <v>0</v>
      </c>
      <c r="F70" s="31">
        <v>1</v>
      </c>
      <c r="G70" s="32">
        <v>10670388300107</v>
      </c>
      <c r="H70" s="31">
        <v>1</v>
      </c>
      <c r="I70" s="32">
        <v>20670388300104</v>
      </c>
      <c r="J70" s="33">
        <v>670388300100</v>
      </c>
      <c r="K70" s="19"/>
    </row>
    <row r="71" spans="1:11" x14ac:dyDescent="0.15">
      <c r="A71" s="27" t="s">
        <v>268</v>
      </c>
      <c r="B71" s="28" t="s">
        <v>269</v>
      </c>
      <c r="C71" s="35">
        <v>207.13</v>
      </c>
      <c r="D71" s="29">
        <f t="shared" si="0"/>
        <v>0</v>
      </c>
      <c r="E71" s="30">
        <f t="shared" si="2"/>
        <v>0</v>
      </c>
      <c r="F71" s="31">
        <v>1</v>
      </c>
      <c r="G71" s="32">
        <v>10670388400104</v>
      </c>
      <c r="H71" s="31">
        <v>1</v>
      </c>
      <c r="I71" s="32">
        <v>20670388400101</v>
      </c>
      <c r="J71" s="33">
        <v>670388400107</v>
      </c>
      <c r="K71" s="19"/>
    </row>
    <row r="72" spans="1:11" x14ac:dyDescent="0.15">
      <c r="A72" s="27" t="s">
        <v>285</v>
      </c>
      <c r="B72" s="28" t="s">
        <v>286</v>
      </c>
      <c r="C72" s="35">
        <v>45.68</v>
      </c>
      <c r="D72" s="29">
        <f t="shared" ref="D72:D136" si="3">$E$6</f>
        <v>0</v>
      </c>
      <c r="E72" s="30">
        <f t="shared" ref="E72:E94" si="4">C72*D72</f>
        <v>0</v>
      </c>
      <c r="F72" s="31">
        <v>1</v>
      </c>
      <c r="G72" s="32">
        <v>10670388100127</v>
      </c>
      <c r="H72" s="31">
        <v>2</v>
      </c>
      <c r="I72" s="32">
        <v>20670388100124</v>
      </c>
      <c r="J72" s="33">
        <v>670388100120</v>
      </c>
      <c r="K72" s="19"/>
    </row>
    <row r="73" spans="1:11" x14ac:dyDescent="0.15">
      <c r="A73" s="27" t="s">
        <v>289</v>
      </c>
      <c r="B73" s="28" t="s">
        <v>290</v>
      </c>
      <c r="C73" s="35">
        <v>91.5</v>
      </c>
      <c r="D73" s="29">
        <f t="shared" si="3"/>
        <v>0</v>
      </c>
      <c r="E73" s="30">
        <f t="shared" si="4"/>
        <v>0</v>
      </c>
      <c r="F73" s="31">
        <v>1</v>
      </c>
      <c r="G73" s="32">
        <v>10670388200124</v>
      </c>
      <c r="H73" s="31">
        <v>1</v>
      </c>
      <c r="I73" s="32">
        <v>20670388200121</v>
      </c>
      <c r="J73" s="33">
        <v>670388200127</v>
      </c>
      <c r="K73" s="19"/>
    </row>
    <row r="74" spans="1:11" x14ac:dyDescent="0.15">
      <c r="A74" s="27" t="s">
        <v>293</v>
      </c>
      <c r="B74" s="28" t="s">
        <v>294</v>
      </c>
      <c r="C74" s="35">
        <v>170.49</v>
      </c>
      <c r="D74" s="29">
        <f t="shared" si="3"/>
        <v>0</v>
      </c>
      <c r="E74" s="30">
        <f t="shared" si="4"/>
        <v>0</v>
      </c>
      <c r="F74" s="31">
        <v>1</v>
      </c>
      <c r="G74" s="32">
        <v>10670388300121</v>
      </c>
      <c r="H74" s="31">
        <v>1</v>
      </c>
      <c r="I74" s="32">
        <v>20670388300128</v>
      </c>
      <c r="J74" s="33">
        <v>670388300124</v>
      </c>
      <c r="K74" s="19"/>
    </row>
    <row r="75" spans="1:11" x14ac:dyDescent="0.15">
      <c r="A75" s="27" t="s">
        <v>282</v>
      </c>
      <c r="B75" s="28" t="s">
        <v>283</v>
      </c>
      <c r="C75" s="35">
        <v>227.31</v>
      </c>
      <c r="D75" s="29">
        <f t="shared" si="3"/>
        <v>0</v>
      </c>
      <c r="E75" s="30">
        <f t="shared" si="4"/>
        <v>0</v>
      </c>
      <c r="F75" s="31">
        <v>1</v>
      </c>
      <c r="G75" s="32">
        <v>10670388400128</v>
      </c>
      <c r="H75" s="31">
        <v>1</v>
      </c>
      <c r="I75" s="32">
        <v>20670388400125</v>
      </c>
      <c r="J75" s="33">
        <v>670388400121</v>
      </c>
      <c r="K75" s="19"/>
    </row>
    <row r="76" spans="1:11" x14ac:dyDescent="0.15">
      <c r="A76" s="27" t="s">
        <v>299</v>
      </c>
      <c r="B76" s="28" t="s">
        <v>300</v>
      </c>
      <c r="C76" s="35">
        <v>50.25</v>
      </c>
      <c r="D76" s="29">
        <f t="shared" si="3"/>
        <v>0</v>
      </c>
      <c r="E76" s="30">
        <f t="shared" si="4"/>
        <v>0</v>
      </c>
      <c r="F76" s="31">
        <v>1</v>
      </c>
      <c r="G76" s="32">
        <v>10670388100141</v>
      </c>
      <c r="H76" s="31">
        <v>2</v>
      </c>
      <c r="I76" s="32">
        <v>20670388100148</v>
      </c>
      <c r="J76" s="33">
        <v>670388100144</v>
      </c>
      <c r="K76" s="19"/>
    </row>
    <row r="77" spans="1:11" x14ac:dyDescent="0.15">
      <c r="A77" s="27" t="s">
        <v>301</v>
      </c>
      <c r="B77" s="28" t="s">
        <v>302</v>
      </c>
      <c r="C77" s="35">
        <v>98.7</v>
      </c>
      <c r="D77" s="29">
        <f t="shared" si="3"/>
        <v>0</v>
      </c>
      <c r="E77" s="30">
        <f t="shared" si="4"/>
        <v>0</v>
      </c>
      <c r="F77" s="31">
        <v>1</v>
      </c>
      <c r="G77" s="32">
        <v>10670388200148</v>
      </c>
      <c r="H77" s="31">
        <v>1</v>
      </c>
      <c r="I77" s="32">
        <v>20670388200145</v>
      </c>
      <c r="J77" s="33">
        <v>670388200141</v>
      </c>
      <c r="K77" s="19"/>
    </row>
    <row r="78" spans="1:11" x14ac:dyDescent="0.15">
      <c r="A78" s="27" t="s">
        <v>303</v>
      </c>
      <c r="B78" s="28" t="s">
        <v>304</v>
      </c>
      <c r="C78" s="35">
        <v>189.23</v>
      </c>
      <c r="D78" s="29">
        <f t="shared" si="3"/>
        <v>0</v>
      </c>
      <c r="E78" s="30">
        <f t="shared" si="4"/>
        <v>0</v>
      </c>
      <c r="F78" s="31">
        <v>1</v>
      </c>
      <c r="G78" s="32">
        <v>10670388300145</v>
      </c>
      <c r="H78" s="31">
        <v>1</v>
      </c>
      <c r="I78" s="32">
        <v>20670388300142</v>
      </c>
      <c r="J78" s="33">
        <v>670388300148</v>
      </c>
      <c r="K78" s="19"/>
    </row>
    <row r="79" spans="1:11" x14ac:dyDescent="0.15">
      <c r="A79" s="27" t="s">
        <v>297</v>
      </c>
      <c r="B79" s="28" t="s">
        <v>298</v>
      </c>
      <c r="C79" s="35">
        <v>239.47</v>
      </c>
      <c r="D79" s="29">
        <f t="shared" si="3"/>
        <v>0</v>
      </c>
      <c r="E79" s="30">
        <f t="shared" si="4"/>
        <v>0</v>
      </c>
      <c r="F79" s="31">
        <v>1</v>
      </c>
      <c r="G79" s="32">
        <v>10670388400142</v>
      </c>
      <c r="H79" s="31">
        <v>1</v>
      </c>
      <c r="I79" s="32">
        <v>20670388400149</v>
      </c>
      <c r="J79" s="33">
        <v>670388400145</v>
      </c>
      <c r="K79" s="19"/>
    </row>
    <row r="80" spans="1:11" x14ac:dyDescent="0.15">
      <c r="A80" s="27" t="s">
        <v>307</v>
      </c>
      <c r="B80" s="28" t="s">
        <v>308</v>
      </c>
      <c r="C80" s="35">
        <v>55.46</v>
      </c>
      <c r="D80" s="29">
        <f t="shared" si="3"/>
        <v>0</v>
      </c>
      <c r="E80" s="30">
        <f t="shared" si="4"/>
        <v>0</v>
      </c>
      <c r="F80" s="31">
        <v>1</v>
      </c>
      <c r="G80" s="32">
        <v>10670388100165</v>
      </c>
      <c r="H80" s="31">
        <v>2</v>
      </c>
      <c r="I80" s="32">
        <v>20670388100162</v>
      </c>
      <c r="J80" s="33">
        <v>670388100168</v>
      </c>
      <c r="K80" s="19"/>
    </row>
    <row r="81" spans="1:11" x14ac:dyDescent="0.15">
      <c r="A81" s="27" t="s">
        <v>309</v>
      </c>
      <c r="B81" s="28" t="s">
        <v>310</v>
      </c>
      <c r="C81" s="35">
        <v>110.96</v>
      </c>
      <c r="D81" s="29">
        <f t="shared" si="3"/>
        <v>0</v>
      </c>
      <c r="E81" s="30">
        <f t="shared" si="4"/>
        <v>0</v>
      </c>
      <c r="F81" s="31">
        <v>1</v>
      </c>
      <c r="G81" s="32">
        <v>10670388200162</v>
      </c>
      <c r="H81" s="31">
        <v>1</v>
      </c>
      <c r="I81" s="32">
        <v>20670388200169</v>
      </c>
      <c r="J81" s="33">
        <v>670388200165</v>
      </c>
      <c r="K81" s="19"/>
    </row>
    <row r="82" spans="1:11" x14ac:dyDescent="0.15">
      <c r="A82" s="27" t="s">
        <v>311</v>
      </c>
      <c r="B82" s="28" t="s">
        <v>312</v>
      </c>
      <c r="C82" s="35">
        <v>210.04</v>
      </c>
      <c r="D82" s="29">
        <f t="shared" si="3"/>
        <v>0</v>
      </c>
      <c r="E82" s="30">
        <f t="shared" si="4"/>
        <v>0</v>
      </c>
      <c r="F82" s="31">
        <v>1</v>
      </c>
      <c r="G82" s="32">
        <v>10670388300169</v>
      </c>
      <c r="H82" s="31">
        <v>1</v>
      </c>
      <c r="I82" s="32">
        <v>20670388300166</v>
      </c>
      <c r="J82" s="33">
        <v>670388300162</v>
      </c>
      <c r="K82" s="19"/>
    </row>
    <row r="83" spans="1:11" x14ac:dyDescent="0.15">
      <c r="A83" s="27" t="s">
        <v>305</v>
      </c>
      <c r="B83" s="28" t="s">
        <v>306</v>
      </c>
      <c r="C83" s="35">
        <v>265.5</v>
      </c>
      <c r="D83" s="29">
        <f t="shared" si="3"/>
        <v>0</v>
      </c>
      <c r="E83" s="30">
        <f t="shared" si="4"/>
        <v>0</v>
      </c>
      <c r="F83" s="31">
        <v>1</v>
      </c>
      <c r="G83" s="32">
        <v>10670388400166</v>
      </c>
      <c r="H83" s="31">
        <v>1</v>
      </c>
      <c r="I83" s="32">
        <v>20670388400163</v>
      </c>
      <c r="J83" s="33">
        <v>670388400169</v>
      </c>
      <c r="K83" s="19"/>
    </row>
    <row r="84" spans="1:11" x14ac:dyDescent="0.15">
      <c r="A84" s="27" t="s">
        <v>315</v>
      </c>
      <c r="B84" s="28" t="s">
        <v>316</v>
      </c>
      <c r="C84" s="35">
        <v>63.23</v>
      </c>
      <c r="D84" s="29">
        <f t="shared" si="3"/>
        <v>0</v>
      </c>
      <c r="E84" s="30">
        <f t="shared" si="4"/>
        <v>0</v>
      </c>
      <c r="F84" s="31">
        <v>1</v>
      </c>
      <c r="G84" s="32">
        <v>10670388100189</v>
      </c>
      <c r="H84" s="31">
        <v>2</v>
      </c>
      <c r="I84" s="32">
        <v>20670388100186</v>
      </c>
      <c r="J84" s="33">
        <v>670388100182</v>
      </c>
      <c r="K84" s="19"/>
    </row>
    <row r="85" spans="1:11" x14ac:dyDescent="0.15">
      <c r="A85" s="27" t="s">
        <v>317</v>
      </c>
      <c r="B85" s="28" t="s">
        <v>318</v>
      </c>
      <c r="C85" s="35">
        <v>126.49</v>
      </c>
      <c r="D85" s="29">
        <f t="shared" si="3"/>
        <v>0</v>
      </c>
      <c r="E85" s="30">
        <f t="shared" si="4"/>
        <v>0</v>
      </c>
      <c r="F85" s="31">
        <v>1</v>
      </c>
      <c r="G85" s="32">
        <v>10670388200186</v>
      </c>
      <c r="H85" s="31">
        <v>1</v>
      </c>
      <c r="I85" s="32">
        <v>20670388200183</v>
      </c>
      <c r="J85" s="33">
        <v>670388200189</v>
      </c>
      <c r="K85" s="19"/>
    </row>
    <row r="86" spans="1:11" x14ac:dyDescent="0.15">
      <c r="A86" s="27" t="s">
        <v>319</v>
      </c>
      <c r="B86" s="28" t="s">
        <v>320</v>
      </c>
      <c r="C86" s="35">
        <v>235.23</v>
      </c>
      <c r="D86" s="29">
        <f t="shared" si="3"/>
        <v>0</v>
      </c>
      <c r="E86" s="30">
        <f t="shared" si="4"/>
        <v>0</v>
      </c>
      <c r="F86" s="31">
        <v>1</v>
      </c>
      <c r="G86" s="32">
        <v>10670388300183</v>
      </c>
      <c r="H86" s="31">
        <v>1</v>
      </c>
      <c r="I86" s="32">
        <v>20670388300180</v>
      </c>
      <c r="J86" s="33">
        <v>670388300186</v>
      </c>
      <c r="K86" s="19"/>
    </row>
    <row r="87" spans="1:11" x14ac:dyDescent="0.15">
      <c r="A87" s="27" t="s">
        <v>313</v>
      </c>
      <c r="B87" s="28" t="s">
        <v>314</v>
      </c>
      <c r="C87" s="35">
        <v>298.47000000000003</v>
      </c>
      <c r="D87" s="29">
        <f t="shared" si="3"/>
        <v>0</v>
      </c>
      <c r="E87" s="30">
        <f t="shared" si="4"/>
        <v>0</v>
      </c>
      <c r="F87" s="31">
        <v>1</v>
      </c>
      <c r="G87" s="32">
        <v>10670388400180</v>
      </c>
      <c r="H87" s="31">
        <v>1</v>
      </c>
      <c r="I87" s="32">
        <v>20670388400187</v>
      </c>
      <c r="J87" s="33">
        <v>670388400183</v>
      </c>
      <c r="K87" s="19"/>
    </row>
    <row r="88" spans="1:11" x14ac:dyDescent="0.15">
      <c r="A88" s="27" t="s">
        <v>323</v>
      </c>
      <c r="B88" s="28" t="s">
        <v>324</v>
      </c>
      <c r="C88" s="35">
        <v>74.89</v>
      </c>
      <c r="D88" s="29">
        <f t="shared" si="3"/>
        <v>0</v>
      </c>
      <c r="E88" s="30">
        <f t="shared" si="4"/>
        <v>0</v>
      </c>
      <c r="F88" s="31">
        <v>1</v>
      </c>
      <c r="G88" s="32">
        <v>10670388100202</v>
      </c>
      <c r="H88" s="31">
        <v>2</v>
      </c>
      <c r="I88" s="32">
        <v>20670388100209</v>
      </c>
      <c r="J88" s="33">
        <v>670388100205</v>
      </c>
      <c r="K88" s="19"/>
    </row>
    <row r="89" spans="1:11" x14ac:dyDescent="0.15">
      <c r="A89" s="27" t="s">
        <v>325</v>
      </c>
      <c r="B89" s="28" t="s">
        <v>326</v>
      </c>
      <c r="C89" s="35">
        <v>149.81</v>
      </c>
      <c r="D89" s="29">
        <f t="shared" si="3"/>
        <v>0</v>
      </c>
      <c r="E89" s="30">
        <f t="shared" si="4"/>
        <v>0</v>
      </c>
      <c r="F89" s="31">
        <v>1</v>
      </c>
      <c r="G89" s="32">
        <v>10670388200209</v>
      </c>
      <c r="H89" s="31">
        <v>1</v>
      </c>
      <c r="I89" s="32">
        <v>20670388200206</v>
      </c>
      <c r="J89" s="33">
        <v>670388200202</v>
      </c>
      <c r="K89" s="19"/>
    </row>
    <row r="90" spans="1:11" x14ac:dyDescent="0.15">
      <c r="A90" s="27" t="s">
        <v>327</v>
      </c>
      <c r="B90" s="28" t="s">
        <v>328</v>
      </c>
      <c r="C90" s="35">
        <v>263.48</v>
      </c>
      <c r="D90" s="29">
        <f t="shared" si="3"/>
        <v>0</v>
      </c>
      <c r="E90" s="30">
        <f t="shared" si="4"/>
        <v>0</v>
      </c>
      <c r="F90" s="31">
        <v>1</v>
      </c>
      <c r="G90" s="32">
        <v>10670388300206</v>
      </c>
      <c r="H90" s="31">
        <v>1</v>
      </c>
      <c r="I90" s="32">
        <v>20670388300203</v>
      </c>
      <c r="J90" s="33">
        <v>670388300209</v>
      </c>
      <c r="K90" s="19"/>
    </row>
    <row r="91" spans="1:11" x14ac:dyDescent="0.15">
      <c r="A91" s="27" t="s">
        <v>321</v>
      </c>
      <c r="B91" s="28" t="s">
        <v>322</v>
      </c>
      <c r="C91" s="35">
        <v>338.36</v>
      </c>
      <c r="D91" s="29">
        <f t="shared" si="3"/>
        <v>0</v>
      </c>
      <c r="E91" s="30">
        <f t="shared" si="4"/>
        <v>0</v>
      </c>
      <c r="F91" s="31">
        <v>1</v>
      </c>
      <c r="G91" s="32">
        <v>10670388400203</v>
      </c>
      <c r="H91" s="31">
        <v>1</v>
      </c>
      <c r="I91" s="32">
        <v>20670388400200</v>
      </c>
      <c r="J91" s="33">
        <v>670388400206</v>
      </c>
      <c r="K91" s="19"/>
    </row>
    <row r="92" spans="1:11" x14ac:dyDescent="0.15">
      <c r="A92" s="27" t="s">
        <v>331</v>
      </c>
      <c r="B92" s="28" t="s">
        <v>332</v>
      </c>
      <c r="C92" s="35">
        <v>110.74</v>
      </c>
      <c r="D92" s="29">
        <f t="shared" si="3"/>
        <v>0</v>
      </c>
      <c r="E92" s="30">
        <f t="shared" si="4"/>
        <v>0</v>
      </c>
      <c r="F92" s="31">
        <v>1</v>
      </c>
      <c r="G92" s="32">
        <v>10670388100240</v>
      </c>
      <c r="H92" s="31">
        <v>2</v>
      </c>
      <c r="I92" s="32">
        <v>20670388100247</v>
      </c>
      <c r="J92" s="33">
        <v>670388100243</v>
      </c>
      <c r="K92" s="19"/>
    </row>
    <row r="93" spans="1:11" x14ac:dyDescent="0.15">
      <c r="A93" s="27" t="s">
        <v>333</v>
      </c>
      <c r="B93" s="28" t="s">
        <v>334</v>
      </c>
      <c r="C93" s="35">
        <v>221.49</v>
      </c>
      <c r="D93" s="29">
        <f t="shared" si="3"/>
        <v>0</v>
      </c>
      <c r="E93" s="30">
        <f t="shared" si="4"/>
        <v>0</v>
      </c>
      <c r="F93" s="31">
        <v>1</v>
      </c>
      <c r="G93" s="32">
        <v>10670388200247</v>
      </c>
      <c r="H93" s="31">
        <v>1</v>
      </c>
      <c r="I93" s="32">
        <v>20670388200244</v>
      </c>
      <c r="J93" s="33">
        <v>670388200240</v>
      </c>
      <c r="K93" s="19"/>
    </row>
    <row r="94" spans="1:11" x14ac:dyDescent="0.15">
      <c r="A94" s="27" t="s">
        <v>329</v>
      </c>
      <c r="B94" s="28" t="s">
        <v>330</v>
      </c>
      <c r="C94" s="35">
        <v>442.98</v>
      </c>
      <c r="D94" s="29">
        <f t="shared" si="3"/>
        <v>0</v>
      </c>
      <c r="E94" s="30">
        <f t="shared" si="4"/>
        <v>0</v>
      </c>
      <c r="F94" s="31">
        <v>1</v>
      </c>
      <c r="G94" s="32">
        <v>10670388400241</v>
      </c>
      <c r="H94" s="31">
        <v>1</v>
      </c>
      <c r="I94" s="32">
        <v>20670388400248</v>
      </c>
      <c r="J94" s="33">
        <v>670388400244</v>
      </c>
      <c r="K94" s="19"/>
    </row>
    <row r="95" spans="1:11" x14ac:dyDescent="0.15">
      <c r="A95" s="26" t="s">
        <v>800</v>
      </c>
      <c r="B95" s="28"/>
      <c r="C95" s="35"/>
      <c r="D95" s="29"/>
      <c r="E95" s="30"/>
      <c r="F95" s="31"/>
      <c r="G95" s="32"/>
      <c r="H95" s="31"/>
      <c r="I95" s="32"/>
      <c r="J95" s="33"/>
      <c r="K95" s="19"/>
    </row>
    <row r="96" spans="1:11" x14ac:dyDescent="0.15">
      <c r="A96" s="27" t="s">
        <v>14</v>
      </c>
      <c r="B96" s="28" t="s">
        <v>15</v>
      </c>
      <c r="C96" s="35">
        <v>7.37</v>
      </c>
      <c r="D96" s="29">
        <f t="shared" si="3"/>
        <v>0</v>
      </c>
      <c r="E96" s="30">
        <f t="shared" ref="E96:E142" si="5">C96*D96</f>
        <v>0</v>
      </c>
      <c r="F96" s="31">
        <v>6</v>
      </c>
      <c r="G96" s="32">
        <v>10670388120507</v>
      </c>
      <c r="H96" s="31">
        <v>24</v>
      </c>
      <c r="I96" s="32">
        <v>20670388120504</v>
      </c>
      <c r="J96" s="33">
        <v>670388120500</v>
      </c>
      <c r="K96" s="19"/>
    </row>
    <row r="97" spans="1:11" x14ac:dyDescent="0.15">
      <c r="A97" s="27" t="s">
        <v>18</v>
      </c>
      <c r="B97" s="28" t="s">
        <v>19</v>
      </c>
      <c r="C97" s="35">
        <v>15.52</v>
      </c>
      <c r="D97" s="29">
        <f t="shared" si="3"/>
        <v>0</v>
      </c>
      <c r="E97" s="30">
        <f t="shared" si="5"/>
        <v>0</v>
      </c>
      <c r="F97" s="31">
        <v>3</v>
      </c>
      <c r="G97" s="32">
        <v>10670388220504</v>
      </c>
      <c r="H97" s="31">
        <v>12</v>
      </c>
      <c r="I97" s="32">
        <v>20670388220501</v>
      </c>
      <c r="J97" s="33">
        <v>670388220507</v>
      </c>
      <c r="K97" s="19"/>
    </row>
    <row r="98" spans="1:11" x14ac:dyDescent="0.15">
      <c r="A98" s="27" t="s">
        <v>22</v>
      </c>
      <c r="B98" s="28" t="s">
        <v>23</v>
      </c>
      <c r="C98" s="35">
        <v>31.27</v>
      </c>
      <c r="D98" s="29">
        <f t="shared" si="3"/>
        <v>0</v>
      </c>
      <c r="E98" s="30">
        <f t="shared" si="5"/>
        <v>0</v>
      </c>
      <c r="F98" s="31">
        <v>1</v>
      </c>
      <c r="G98" s="32">
        <v>10670388320501</v>
      </c>
      <c r="H98" s="31">
        <v>4</v>
      </c>
      <c r="I98" s="32">
        <v>20670388320508</v>
      </c>
      <c r="J98" s="33">
        <v>670388320504</v>
      </c>
      <c r="K98" s="19"/>
    </row>
    <row r="99" spans="1:11" x14ac:dyDescent="0.15">
      <c r="A99" s="27" t="s">
        <v>10</v>
      </c>
      <c r="B99" s="28" t="s">
        <v>11</v>
      </c>
      <c r="C99" s="35">
        <v>41.69</v>
      </c>
      <c r="D99" s="29">
        <f t="shared" si="3"/>
        <v>0</v>
      </c>
      <c r="E99" s="30">
        <f t="shared" si="5"/>
        <v>0</v>
      </c>
      <c r="F99" s="31">
        <v>1</v>
      </c>
      <c r="G99" s="32">
        <v>10670388420508</v>
      </c>
      <c r="H99" s="31">
        <v>4</v>
      </c>
      <c r="I99" s="32">
        <v>20670388420505</v>
      </c>
      <c r="J99" s="33">
        <v>670388420501</v>
      </c>
      <c r="K99" s="19"/>
    </row>
    <row r="100" spans="1:11" x14ac:dyDescent="0.15">
      <c r="A100" s="27" t="s">
        <v>30</v>
      </c>
      <c r="B100" s="28" t="s">
        <v>31</v>
      </c>
      <c r="C100" s="35">
        <v>7.37</v>
      </c>
      <c r="D100" s="29">
        <f t="shared" si="3"/>
        <v>0</v>
      </c>
      <c r="E100" s="30">
        <f t="shared" si="5"/>
        <v>0</v>
      </c>
      <c r="F100" s="31">
        <v>6</v>
      </c>
      <c r="G100" s="32">
        <v>10670388120750</v>
      </c>
      <c r="H100" s="31">
        <v>24</v>
      </c>
      <c r="I100" s="32">
        <v>20670388120757</v>
      </c>
      <c r="J100" s="33">
        <v>670388120753</v>
      </c>
      <c r="K100" s="19"/>
    </row>
    <row r="101" spans="1:11" x14ac:dyDescent="0.15">
      <c r="A101" s="27" t="s">
        <v>34</v>
      </c>
      <c r="B101" s="28" t="s">
        <v>35</v>
      </c>
      <c r="C101" s="35">
        <v>15.52</v>
      </c>
      <c r="D101" s="29">
        <f t="shared" si="3"/>
        <v>0</v>
      </c>
      <c r="E101" s="30">
        <f t="shared" si="5"/>
        <v>0</v>
      </c>
      <c r="F101" s="31">
        <v>3</v>
      </c>
      <c r="G101" s="32">
        <v>10670388220757</v>
      </c>
      <c r="H101" s="31">
        <v>12</v>
      </c>
      <c r="I101" s="32">
        <v>20670388220754</v>
      </c>
      <c r="J101" s="33">
        <v>670388220750</v>
      </c>
      <c r="K101" s="19"/>
    </row>
    <row r="102" spans="1:11" x14ac:dyDescent="0.15">
      <c r="A102" s="27" t="s">
        <v>38</v>
      </c>
      <c r="B102" s="28" t="s">
        <v>39</v>
      </c>
      <c r="C102" s="35">
        <v>31.27</v>
      </c>
      <c r="D102" s="29">
        <f t="shared" si="3"/>
        <v>0</v>
      </c>
      <c r="E102" s="30">
        <f t="shared" si="5"/>
        <v>0</v>
      </c>
      <c r="F102" s="31">
        <v>1</v>
      </c>
      <c r="G102" s="32">
        <v>10670388320754</v>
      </c>
      <c r="H102" s="31">
        <v>4</v>
      </c>
      <c r="I102" s="32">
        <v>20670388320751</v>
      </c>
      <c r="J102" s="33">
        <v>670388320757</v>
      </c>
      <c r="K102" s="19"/>
    </row>
    <row r="103" spans="1:11" x14ac:dyDescent="0.15">
      <c r="A103" s="27" t="s">
        <v>26</v>
      </c>
      <c r="B103" s="28" t="s">
        <v>27</v>
      </c>
      <c r="C103" s="35">
        <v>41.69</v>
      </c>
      <c r="D103" s="29">
        <f t="shared" si="3"/>
        <v>0</v>
      </c>
      <c r="E103" s="30">
        <f t="shared" si="5"/>
        <v>0</v>
      </c>
      <c r="F103" s="31">
        <v>1</v>
      </c>
      <c r="G103" s="32">
        <v>10670388420751</v>
      </c>
      <c r="H103" s="31">
        <v>4</v>
      </c>
      <c r="I103" s="32">
        <v>20670388420758</v>
      </c>
      <c r="J103" s="33">
        <v>670388420754</v>
      </c>
      <c r="K103" s="19"/>
    </row>
    <row r="104" spans="1:11" x14ac:dyDescent="0.15">
      <c r="A104" s="27" t="s">
        <v>46</v>
      </c>
      <c r="B104" s="28" t="s">
        <v>47</v>
      </c>
      <c r="C104" s="35">
        <v>7.88</v>
      </c>
      <c r="D104" s="29">
        <f t="shared" si="3"/>
        <v>0</v>
      </c>
      <c r="E104" s="30">
        <f t="shared" si="5"/>
        <v>0</v>
      </c>
      <c r="F104" s="31">
        <v>6</v>
      </c>
      <c r="G104" s="32">
        <v>10670388121009</v>
      </c>
      <c r="H104" s="31">
        <v>24</v>
      </c>
      <c r="I104" s="32">
        <v>20670388121006</v>
      </c>
      <c r="J104" s="33">
        <v>670388121002</v>
      </c>
      <c r="K104" s="19"/>
    </row>
    <row r="105" spans="1:11" x14ac:dyDescent="0.15">
      <c r="A105" s="27" t="s">
        <v>50</v>
      </c>
      <c r="B105" s="28" t="s">
        <v>51</v>
      </c>
      <c r="C105" s="35">
        <v>15.75</v>
      </c>
      <c r="D105" s="29">
        <f t="shared" si="3"/>
        <v>0</v>
      </c>
      <c r="E105" s="30">
        <f t="shared" si="5"/>
        <v>0</v>
      </c>
      <c r="F105" s="31">
        <v>3</v>
      </c>
      <c r="G105" s="32">
        <v>10670388221006</v>
      </c>
      <c r="H105" s="31">
        <v>12</v>
      </c>
      <c r="I105" s="32">
        <v>20670388221003</v>
      </c>
      <c r="J105" s="33">
        <v>670388221009</v>
      </c>
      <c r="K105" s="19"/>
    </row>
    <row r="106" spans="1:11" x14ac:dyDescent="0.15">
      <c r="A106" s="27" t="s">
        <v>54</v>
      </c>
      <c r="B106" s="28" t="s">
        <v>55</v>
      </c>
      <c r="C106" s="35">
        <v>31.75</v>
      </c>
      <c r="D106" s="29">
        <f t="shared" si="3"/>
        <v>0</v>
      </c>
      <c r="E106" s="30">
        <f t="shared" si="5"/>
        <v>0</v>
      </c>
      <c r="F106" s="31">
        <v>1</v>
      </c>
      <c r="G106" s="32">
        <v>10670388321003</v>
      </c>
      <c r="H106" s="31">
        <v>4</v>
      </c>
      <c r="I106" s="32">
        <v>20670388321000</v>
      </c>
      <c r="J106" s="33">
        <v>670388321006</v>
      </c>
      <c r="K106" s="19"/>
    </row>
    <row r="107" spans="1:11" x14ac:dyDescent="0.15">
      <c r="A107" s="27" t="s">
        <v>42</v>
      </c>
      <c r="B107" s="28" t="s">
        <v>43</v>
      </c>
      <c r="C107" s="35">
        <v>42.34</v>
      </c>
      <c r="D107" s="29">
        <f t="shared" si="3"/>
        <v>0</v>
      </c>
      <c r="E107" s="30">
        <f t="shared" si="5"/>
        <v>0</v>
      </c>
      <c r="F107" s="31">
        <v>1</v>
      </c>
      <c r="G107" s="32">
        <v>10670388421000</v>
      </c>
      <c r="H107" s="31">
        <v>4</v>
      </c>
      <c r="I107" s="32">
        <v>20670388421007</v>
      </c>
      <c r="J107" s="33">
        <v>670388421003</v>
      </c>
      <c r="K107" s="19"/>
    </row>
    <row r="108" spans="1:11" x14ac:dyDescent="0.15">
      <c r="A108" s="27" t="s">
        <v>62</v>
      </c>
      <c r="B108" s="28" t="s">
        <v>63</v>
      </c>
      <c r="C108" s="35">
        <v>8.83</v>
      </c>
      <c r="D108" s="29">
        <f t="shared" si="3"/>
        <v>0</v>
      </c>
      <c r="E108" s="30">
        <f t="shared" si="5"/>
        <v>0</v>
      </c>
      <c r="F108" s="31">
        <v>6</v>
      </c>
      <c r="G108" s="32">
        <v>10670388121252</v>
      </c>
      <c r="H108" s="31">
        <v>24</v>
      </c>
      <c r="I108" s="32">
        <v>20670388121259</v>
      </c>
      <c r="J108" s="33">
        <v>670388121255</v>
      </c>
      <c r="K108" s="19"/>
    </row>
    <row r="109" spans="1:11" x14ac:dyDescent="0.15">
      <c r="A109" s="27" t="s">
        <v>66</v>
      </c>
      <c r="B109" s="28" t="s">
        <v>67</v>
      </c>
      <c r="C109" s="35">
        <v>17.57</v>
      </c>
      <c r="D109" s="29">
        <f t="shared" si="3"/>
        <v>0</v>
      </c>
      <c r="E109" s="30">
        <f t="shared" si="5"/>
        <v>0</v>
      </c>
      <c r="F109" s="31">
        <v>3</v>
      </c>
      <c r="G109" s="32">
        <v>10670388221259</v>
      </c>
      <c r="H109" s="31">
        <v>12</v>
      </c>
      <c r="I109" s="32">
        <v>20670388221256</v>
      </c>
      <c r="J109" s="33">
        <v>670388221252</v>
      </c>
      <c r="K109" s="19"/>
    </row>
    <row r="110" spans="1:11" x14ac:dyDescent="0.15">
      <c r="A110" s="27" t="s">
        <v>70</v>
      </c>
      <c r="B110" s="28" t="s">
        <v>71</v>
      </c>
      <c r="C110" s="35">
        <v>34.99</v>
      </c>
      <c r="D110" s="29">
        <f t="shared" si="3"/>
        <v>0</v>
      </c>
      <c r="E110" s="30">
        <f t="shared" si="5"/>
        <v>0</v>
      </c>
      <c r="F110" s="31">
        <v>1</v>
      </c>
      <c r="G110" s="32">
        <v>10670388321256</v>
      </c>
      <c r="H110" s="31">
        <v>4</v>
      </c>
      <c r="I110" s="32">
        <v>20670388321253</v>
      </c>
      <c r="J110" s="33">
        <v>670388321259</v>
      </c>
      <c r="K110" s="19"/>
    </row>
    <row r="111" spans="1:11" x14ac:dyDescent="0.15">
      <c r="A111" s="27" t="s">
        <v>58</v>
      </c>
      <c r="B111" s="28" t="s">
        <v>59</v>
      </c>
      <c r="C111" s="35">
        <v>46.65</v>
      </c>
      <c r="D111" s="29">
        <f t="shared" si="3"/>
        <v>0</v>
      </c>
      <c r="E111" s="30">
        <f t="shared" si="5"/>
        <v>0</v>
      </c>
      <c r="F111" s="31">
        <v>1</v>
      </c>
      <c r="G111" s="32">
        <v>10670388421253</v>
      </c>
      <c r="H111" s="31">
        <v>4</v>
      </c>
      <c r="I111" s="32">
        <v>20670388421250</v>
      </c>
      <c r="J111" s="33">
        <v>670388421256</v>
      </c>
      <c r="K111" s="19"/>
    </row>
    <row r="112" spans="1:11" x14ac:dyDescent="0.15">
      <c r="A112" s="27" t="s">
        <v>78</v>
      </c>
      <c r="B112" s="28" t="s">
        <v>79</v>
      </c>
      <c r="C112" s="35">
        <v>9.7100000000000009</v>
      </c>
      <c r="D112" s="29">
        <f t="shared" si="3"/>
        <v>0</v>
      </c>
      <c r="E112" s="30">
        <f t="shared" si="5"/>
        <v>0</v>
      </c>
      <c r="F112" s="31">
        <v>6</v>
      </c>
      <c r="G112" s="32">
        <v>10670388121504</v>
      </c>
      <c r="H112" s="31">
        <v>24</v>
      </c>
      <c r="I112" s="32">
        <v>20670388121501</v>
      </c>
      <c r="J112" s="33">
        <v>670388121507</v>
      </c>
      <c r="K112" s="19"/>
    </row>
    <row r="113" spans="1:11" x14ac:dyDescent="0.15">
      <c r="A113" s="27" t="s">
        <v>82</v>
      </c>
      <c r="B113" s="28" t="s">
        <v>83</v>
      </c>
      <c r="C113" s="35">
        <v>19.190000000000001</v>
      </c>
      <c r="D113" s="29">
        <f t="shared" si="3"/>
        <v>0</v>
      </c>
      <c r="E113" s="30">
        <f t="shared" si="5"/>
        <v>0</v>
      </c>
      <c r="F113" s="31">
        <v>3</v>
      </c>
      <c r="G113" s="32">
        <v>10670388221501</v>
      </c>
      <c r="H113" s="31">
        <v>12</v>
      </c>
      <c r="I113" s="32">
        <v>20670388221508</v>
      </c>
      <c r="J113" s="33">
        <v>670388221504</v>
      </c>
      <c r="K113" s="19"/>
    </row>
    <row r="114" spans="1:11" x14ac:dyDescent="0.15">
      <c r="A114" s="27" t="s">
        <v>86</v>
      </c>
      <c r="B114" s="28" t="s">
        <v>87</v>
      </c>
      <c r="C114" s="35">
        <v>38.229999999999997</v>
      </c>
      <c r="D114" s="29">
        <f t="shared" si="3"/>
        <v>0</v>
      </c>
      <c r="E114" s="30">
        <f t="shared" si="5"/>
        <v>0</v>
      </c>
      <c r="F114" s="31">
        <v>1</v>
      </c>
      <c r="G114" s="32">
        <v>10670388321508</v>
      </c>
      <c r="H114" s="31">
        <v>3</v>
      </c>
      <c r="I114" s="32">
        <v>20670388321505</v>
      </c>
      <c r="J114" s="33">
        <v>670388321501</v>
      </c>
      <c r="K114" s="19"/>
    </row>
    <row r="115" spans="1:11" x14ac:dyDescent="0.15">
      <c r="A115" s="27" t="s">
        <v>74</v>
      </c>
      <c r="B115" s="28" t="s">
        <v>75</v>
      </c>
      <c r="C115" s="35">
        <v>50.99</v>
      </c>
      <c r="D115" s="29">
        <f t="shared" si="3"/>
        <v>0</v>
      </c>
      <c r="E115" s="30">
        <f t="shared" si="5"/>
        <v>0</v>
      </c>
      <c r="F115" s="31">
        <v>1</v>
      </c>
      <c r="G115" s="32">
        <v>10670388421505</v>
      </c>
      <c r="H115" s="31">
        <v>3</v>
      </c>
      <c r="I115" s="32">
        <v>20670388421502</v>
      </c>
      <c r="J115" s="33">
        <v>670388421508</v>
      </c>
      <c r="K115" s="19"/>
    </row>
    <row r="116" spans="1:11" x14ac:dyDescent="0.15">
      <c r="A116" s="27" t="s">
        <v>96</v>
      </c>
      <c r="B116" s="28" t="s">
        <v>97</v>
      </c>
      <c r="C116" s="35">
        <v>13.77</v>
      </c>
      <c r="D116" s="29">
        <f t="shared" si="3"/>
        <v>0</v>
      </c>
      <c r="E116" s="30">
        <f t="shared" si="5"/>
        <v>0</v>
      </c>
      <c r="F116" s="31">
        <v>4</v>
      </c>
      <c r="G116" s="32">
        <v>10670388122006</v>
      </c>
      <c r="H116" s="31">
        <v>16</v>
      </c>
      <c r="I116" s="32">
        <v>20670388122003</v>
      </c>
      <c r="J116" s="33">
        <v>670388122009</v>
      </c>
      <c r="K116" s="19"/>
    </row>
    <row r="117" spans="1:11" x14ac:dyDescent="0.15">
      <c r="A117" s="27" t="s">
        <v>102</v>
      </c>
      <c r="B117" s="28" t="s">
        <v>103</v>
      </c>
      <c r="C117" s="35">
        <v>27.27</v>
      </c>
      <c r="D117" s="29">
        <f t="shared" si="3"/>
        <v>0</v>
      </c>
      <c r="E117" s="30">
        <f t="shared" si="5"/>
        <v>0</v>
      </c>
      <c r="F117" s="31">
        <v>2</v>
      </c>
      <c r="G117" s="32">
        <v>10670388222003</v>
      </c>
      <c r="H117" s="31">
        <v>8</v>
      </c>
      <c r="I117" s="32">
        <v>20670388222000</v>
      </c>
      <c r="J117" s="33">
        <v>670388222006</v>
      </c>
      <c r="K117" s="19"/>
    </row>
    <row r="118" spans="1:11" x14ac:dyDescent="0.15">
      <c r="A118" s="27" t="s">
        <v>108</v>
      </c>
      <c r="B118" s="28" t="s">
        <v>109</v>
      </c>
      <c r="C118" s="35">
        <v>55.87</v>
      </c>
      <c r="D118" s="29">
        <f t="shared" si="3"/>
        <v>0</v>
      </c>
      <c r="E118" s="30">
        <f t="shared" si="5"/>
        <v>0</v>
      </c>
      <c r="F118" s="31">
        <v>1</v>
      </c>
      <c r="G118" s="32">
        <v>10670388322000</v>
      </c>
      <c r="H118" s="31">
        <v>1</v>
      </c>
      <c r="I118" s="32">
        <v>20670388322007</v>
      </c>
      <c r="J118" s="33">
        <v>670388322003</v>
      </c>
      <c r="K118" s="19"/>
    </row>
    <row r="119" spans="1:11" x14ac:dyDescent="0.15">
      <c r="A119" s="27" t="s">
        <v>90</v>
      </c>
      <c r="B119" s="28" t="s">
        <v>91</v>
      </c>
      <c r="C119" s="35">
        <v>74.5</v>
      </c>
      <c r="D119" s="29">
        <f t="shared" si="3"/>
        <v>0</v>
      </c>
      <c r="E119" s="30">
        <f t="shared" si="5"/>
        <v>0</v>
      </c>
      <c r="F119" s="31">
        <v>1</v>
      </c>
      <c r="G119" s="32">
        <v>10670388422007</v>
      </c>
      <c r="H119" s="31">
        <v>3</v>
      </c>
      <c r="I119" s="32">
        <v>20670388422004</v>
      </c>
      <c r="J119" s="33">
        <v>670388422000</v>
      </c>
      <c r="K119" s="19"/>
    </row>
    <row r="120" spans="1:11" x14ac:dyDescent="0.15">
      <c r="A120" s="27" t="s">
        <v>116</v>
      </c>
      <c r="B120" s="28" t="s">
        <v>117</v>
      </c>
      <c r="C120" s="35">
        <v>14.63</v>
      </c>
      <c r="D120" s="29">
        <f t="shared" si="3"/>
        <v>0</v>
      </c>
      <c r="E120" s="30">
        <f t="shared" si="5"/>
        <v>0</v>
      </c>
      <c r="F120" s="31">
        <v>4</v>
      </c>
      <c r="G120" s="32">
        <v>10670388122501</v>
      </c>
      <c r="H120" s="31">
        <v>16</v>
      </c>
      <c r="I120" s="32">
        <v>20670388122508</v>
      </c>
      <c r="J120" s="33">
        <v>670388122504</v>
      </c>
      <c r="K120" s="19"/>
    </row>
    <row r="121" spans="1:11" x14ac:dyDescent="0.15">
      <c r="A121" s="27" t="s">
        <v>122</v>
      </c>
      <c r="B121" s="28" t="s">
        <v>123</v>
      </c>
      <c r="C121" s="35">
        <v>29.26</v>
      </c>
      <c r="D121" s="29">
        <f t="shared" si="3"/>
        <v>0</v>
      </c>
      <c r="E121" s="30">
        <f t="shared" si="5"/>
        <v>0</v>
      </c>
      <c r="F121" s="31">
        <v>2</v>
      </c>
      <c r="G121" s="32">
        <v>10670388222508</v>
      </c>
      <c r="H121" s="31">
        <v>8</v>
      </c>
      <c r="I121" s="32">
        <v>20670388222505</v>
      </c>
      <c r="J121" s="33">
        <v>670388222501</v>
      </c>
      <c r="K121" s="19"/>
    </row>
    <row r="122" spans="1:11" x14ac:dyDescent="0.15">
      <c r="A122" s="27" t="s">
        <v>128</v>
      </c>
      <c r="B122" s="28" t="s">
        <v>129</v>
      </c>
      <c r="C122" s="35">
        <v>59.4</v>
      </c>
      <c r="D122" s="29">
        <f t="shared" si="3"/>
        <v>0</v>
      </c>
      <c r="E122" s="30">
        <f t="shared" si="5"/>
        <v>0</v>
      </c>
      <c r="F122" s="31">
        <v>1</v>
      </c>
      <c r="G122" s="32">
        <v>10670388322505</v>
      </c>
      <c r="H122" s="31">
        <v>1</v>
      </c>
      <c r="I122" s="32">
        <v>20670388322502</v>
      </c>
      <c r="J122" s="33">
        <v>670388322508</v>
      </c>
      <c r="K122" s="19"/>
    </row>
    <row r="123" spans="1:11" x14ac:dyDescent="0.15">
      <c r="A123" s="27" t="s">
        <v>112</v>
      </c>
      <c r="B123" s="28" t="s">
        <v>113</v>
      </c>
      <c r="C123" s="35">
        <v>78.510000000000005</v>
      </c>
      <c r="D123" s="29">
        <f t="shared" si="3"/>
        <v>0</v>
      </c>
      <c r="E123" s="30">
        <f t="shared" si="5"/>
        <v>0</v>
      </c>
      <c r="F123" s="31">
        <v>1</v>
      </c>
      <c r="G123" s="32">
        <v>10670388422502</v>
      </c>
      <c r="H123" s="31">
        <v>2</v>
      </c>
      <c r="I123" s="32">
        <v>20670388422509</v>
      </c>
      <c r="J123" s="33">
        <v>670388422505</v>
      </c>
      <c r="K123" s="19"/>
    </row>
    <row r="124" spans="1:11" x14ac:dyDescent="0.15">
      <c r="A124" s="27" t="s">
        <v>136</v>
      </c>
      <c r="B124" s="28" t="s">
        <v>137</v>
      </c>
      <c r="C124" s="35">
        <v>15.93</v>
      </c>
      <c r="D124" s="29">
        <f t="shared" si="3"/>
        <v>0</v>
      </c>
      <c r="E124" s="30">
        <f t="shared" si="5"/>
        <v>0</v>
      </c>
      <c r="F124" s="31">
        <v>4</v>
      </c>
      <c r="G124" s="32">
        <v>10670388123003</v>
      </c>
      <c r="H124" s="31">
        <v>16</v>
      </c>
      <c r="I124" s="32">
        <v>20670388123000</v>
      </c>
      <c r="J124" s="33">
        <v>670388123006</v>
      </c>
      <c r="K124" s="19"/>
    </row>
    <row r="125" spans="1:11" x14ac:dyDescent="0.15">
      <c r="A125" s="27" t="s">
        <v>162</v>
      </c>
      <c r="B125" s="28" t="s">
        <v>163</v>
      </c>
      <c r="C125" s="35">
        <v>31.86</v>
      </c>
      <c r="D125" s="29">
        <f t="shared" si="3"/>
        <v>0</v>
      </c>
      <c r="E125" s="30">
        <f t="shared" si="5"/>
        <v>0</v>
      </c>
      <c r="F125" s="31">
        <v>2</v>
      </c>
      <c r="G125" s="32">
        <v>10670388223000</v>
      </c>
      <c r="H125" s="31">
        <v>8</v>
      </c>
      <c r="I125" s="32">
        <v>20670388223007</v>
      </c>
      <c r="J125" s="33">
        <v>670388223003</v>
      </c>
      <c r="K125" s="19"/>
    </row>
    <row r="126" spans="1:11" x14ac:dyDescent="0.15">
      <c r="A126" s="27" t="s">
        <v>168</v>
      </c>
      <c r="B126" s="28" t="s">
        <v>169</v>
      </c>
      <c r="C126" s="35">
        <v>66.099999999999994</v>
      </c>
      <c r="D126" s="29">
        <f t="shared" si="3"/>
        <v>0</v>
      </c>
      <c r="E126" s="30">
        <f t="shared" si="5"/>
        <v>0</v>
      </c>
      <c r="F126" s="31">
        <v>1</v>
      </c>
      <c r="G126" s="32">
        <v>10670388323007</v>
      </c>
      <c r="H126" s="31">
        <v>1</v>
      </c>
      <c r="I126" s="32">
        <v>20670388323004</v>
      </c>
      <c r="J126" s="33">
        <v>670388323000</v>
      </c>
      <c r="K126" s="19"/>
    </row>
    <row r="127" spans="1:11" x14ac:dyDescent="0.15">
      <c r="A127" s="27" t="s">
        <v>132</v>
      </c>
      <c r="B127" s="28" t="s">
        <v>133</v>
      </c>
      <c r="C127" s="35">
        <v>88.13</v>
      </c>
      <c r="D127" s="29">
        <f t="shared" si="3"/>
        <v>0</v>
      </c>
      <c r="E127" s="30">
        <f t="shared" si="5"/>
        <v>0</v>
      </c>
      <c r="F127" s="31">
        <v>1</v>
      </c>
      <c r="G127" s="32">
        <v>10670388423004</v>
      </c>
      <c r="H127" s="31">
        <v>2</v>
      </c>
      <c r="I127" s="32">
        <v>20670388423001</v>
      </c>
      <c r="J127" s="33">
        <v>670388423007</v>
      </c>
      <c r="K127" s="19"/>
    </row>
    <row r="128" spans="1:11" x14ac:dyDescent="0.15">
      <c r="A128" s="27" t="s">
        <v>146</v>
      </c>
      <c r="B128" s="28" t="s">
        <v>147</v>
      </c>
      <c r="C128" s="35">
        <v>17.260000000000002</v>
      </c>
      <c r="D128" s="29">
        <f t="shared" si="3"/>
        <v>0</v>
      </c>
      <c r="E128" s="30">
        <f t="shared" si="5"/>
        <v>0</v>
      </c>
      <c r="F128" s="31">
        <v>2</v>
      </c>
      <c r="G128" s="32">
        <v>10670388123508</v>
      </c>
      <c r="H128" s="31">
        <v>8</v>
      </c>
      <c r="I128" s="32">
        <v>20670388123505</v>
      </c>
      <c r="J128" s="33">
        <v>670388123501</v>
      </c>
      <c r="K128" s="19"/>
    </row>
    <row r="129" spans="1:11" x14ac:dyDescent="0.15">
      <c r="A129" s="27" t="s">
        <v>152</v>
      </c>
      <c r="B129" s="28" t="s">
        <v>153</v>
      </c>
      <c r="C129" s="35">
        <v>34.56</v>
      </c>
      <c r="D129" s="29">
        <f t="shared" si="3"/>
        <v>0</v>
      </c>
      <c r="E129" s="30">
        <f t="shared" si="5"/>
        <v>0</v>
      </c>
      <c r="F129" s="31">
        <v>1</v>
      </c>
      <c r="G129" s="32">
        <v>10670388223505</v>
      </c>
      <c r="H129" s="31">
        <v>4</v>
      </c>
      <c r="I129" s="32">
        <v>20670388223502</v>
      </c>
      <c r="J129" s="33">
        <v>670388223508</v>
      </c>
      <c r="K129" s="19"/>
    </row>
    <row r="130" spans="1:11" x14ac:dyDescent="0.15">
      <c r="A130" s="27" t="s">
        <v>158</v>
      </c>
      <c r="B130" s="28" t="s">
        <v>159</v>
      </c>
      <c r="C130" s="35">
        <v>70.08</v>
      </c>
      <c r="D130" s="29">
        <f t="shared" si="3"/>
        <v>0</v>
      </c>
      <c r="E130" s="30">
        <f t="shared" si="5"/>
        <v>0</v>
      </c>
      <c r="F130" s="31">
        <v>1</v>
      </c>
      <c r="G130" s="32">
        <v>10670388323502</v>
      </c>
      <c r="H130" s="31">
        <v>1</v>
      </c>
      <c r="I130" s="32">
        <v>20670388323509</v>
      </c>
      <c r="J130" s="33">
        <v>670388323505</v>
      </c>
      <c r="K130" s="19"/>
    </row>
    <row r="131" spans="1:11" x14ac:dyDescent="0.15">
      <c r="A131" s="27" t="s">
        <v>142</v>
      </c>
      <c r="B131" s="28" t="s">
        <v>143</v>
      </c>
      <c r="C131" s="35">
        <v>92.76</v>
      </c>
      <c r="D131" s="29">
        <f t="shared" si="3"/>
        <v>0</v>
      </c>
      <c r="E131" s="30">
        <f t="shared" si="5"/>
        <v>0</v>
      </c>
      <c r="F131" s="31">
        <v>1</v>
      </c>
      <c r="G131" s="32">
        <v>10670388423509</v>
      </c>
      <c r="H131" s="31">
        <v>1</v>
      </c>
      <c r="I131" s="32">
        <v>20670388423506</v>
      </c>
      <c r="J131" s="33">
        <v>670388423502</v>
      </c>
      <c r="K131" s="19"/>
    </row>
    <row r="132" spans="1:11" x14ac:dyDescent="0.15">
      <c r="A132" s="27" t="s">
        <v>180</v>
      </c>
      <c r="B132" s="28" t="s">
        <v>181</v>
      </c>
      <c r="C132" s="35">
        <v>17.84</v>
      </c>
      <c r="D132" s="29">
        <f t="shared" si="3"/>
        <v>0</v>
      </c>
      <c r="E132" s="30">
        <f t="shared" si="5"/>
        <v>0</v>
      </c>
      <c r="F132" s="31">
        <v>2</v>
      </c>
      <c r="G132" s="32">
        <v>10670388124000</v>
      </c>
      <c r="H132" s="31">
        <v>8</v>
      </c>
      <c r="I132" s="32">
        <v>20670388124007</v>
      </c>
      <c r="J132" s="33">
        <v>670388124003</v>
      </c>
      <c r="K132" s="19"/>
    </row>
    <row r="133" spans="1:11" x14ac:dyDescent="0.15">
      <c r="A133" s="27" t="s">
        <v>186</v>
      </c>
      <c r="B133" s="28" t="s">
        <v>187</v>
      </c>
      <c r="C133" s="35">
        <v>35.72</v>
      </c>
      <c r="D133" s="29">
        <f t="shared" si="3"/>
        <v>0</v>
      </c>
      <c r="E133" s="30">
        <f t="shared" si="5"/>
        <v>0</v>
      </c>
      <c r="F133" s="31">
        <v>1</v>
      </c>
      <c r="G133" s="32">
        <v>10670388224007</v>
      </c>
      <c r="H133" s="31">
        <v>4</v>
      </c>
      <c r="I133" s="32">
        <v>20670388224004</v>
      </c>
      <c r="J133" s="33">
        <v>670388224000</v>
      </c>
      <c r="K133" s="19"/>
    </row>
    <row r="134" spans="1:11" x14ac:dyDescent="0.15">
      <c r="A134" s="27" t="s">
        <v>174</v>
      </c>
      <c r="B134" s="28" t="s">
        <v>175</v>
      </c>
      <c r="C134" s="35">
        <v>94.48</v>
      </c>
      <c r="D134" s="29">
        <f t="shared" si="3"/>
        <v>0</v>
      </c>
      <c r="E134" s="30">
        <f t="shared" si="5"/>
        <v>0</v>
      </c>
      <c r="F134" s="31">
        <v>1</v>
      </c>
      <c r="G134" s="32">
        <v>10670388424001</v>
      </c>
      <c r="H134" s="31">
        <v>1</v>
      </c>
      <c r="I134" s="32">
        <v>20670388424008</v>
      </c>
      <c r="J134" s="33">
        <v>670388424004</v>
      </c>
      <c r="K134" s="19"/>
    </row>
    <row r="135" spans="1:11" x14ac:dyDescent="0.15">
      <c r="A135" s="27" t="s">
        <v>200</v>
      </c>
      <c r="B135" s="28" t="s">
        <v>201</v>
      </c>
      <c r="C135" s="35">
        <v>19.399999999999999</v>
      </c>
      <c r="D135" s="29">
        <f t="shared" si="3"/>
        <v>0</v>
      </c>
      <c r="E135" s="30">
        <f t="shared" si="5"/>
        <v>0</v>
      </c>
      <c r="F135" s="31">
        <v>1</v>
      </c>
      <c r="G135" s="32">
        <v>10670388125007</v>
      </c>
      <c r="H135" s="31">
        <v>2</v>
      </c>
      <c r="I135" s="32">
        <v>20670388125004</v>
      </c>
      <c r="J135" s="33">
        <v>670388125000</v>
      </c>
      <c r="K135" s="19"/>
    </row>
    <row r="136" spans="1:11" x14ac:dyDescent="0.15">
      <c r="A136" s="27" t="s">
        <v>206</v>
      </c>
      <c r="B136" s="28" t="s">
        <v>207</v>
      </c>
      <c r="C136" s="35">
        <v>38.83</v>
      </c>
      <c r="D136" s="29">
        <f t="shared" si="3"/>
        <v>0</v>
      </c>
      <c r="E136" s="30">
        <f t="shared" si="5"/>
        <v>0</v>
      </c>
      <c r="F136" s="31">
        <v>1</v>
      </c>
      <c r="G136" s="32">
        <v>10670388225004</v>
      </c>
      <c r="H136" s="31">
        <v>1</v>
      </c>
      <c r="I136" s="32">
        <v>20670388225001</v>
      </c>
      <c r="J136" s="33">
        <v>670388225007</v>
      </c>
      <c r="K136" s="19"/>
    </row>
    <row r="137" spans="1:11" x14ac:dyDescent="0.15">
      <c r="A137" s="27" t="s">
        <v>212</v>
      </c>
      <c r="B137" s="28" t="s">
        <v>213</v>
      </c>
      <c r="C137" s="35">
        <v>76.45</v>
      </c>
      <c r="D137" s="29">
        <f t="shared" ref="D137:D201" si="6">$E$6</f>
        <v>0</v>
      </c>
      <c r="E137" s="30">
        <f t="shared" si="5"/>
        <v>0</v>
      </c>
      <c r="F137" s="31">
        <v>1</v>
      </c>
      <c r="G137" s="32">
        <v>10670388325001</v>
      </c>
      <c r="H137" s="31">
        <v>1</v>
      </c>
      <c r="I137" s="32">
        <v>20670388325008</v>
      </c>
      <c r="J137" s="33">
        <v>670388325004</v>
      </c>
      <c r="K137" s="19"/>
    </row>
    <row r="138" spans="1:11" x14ac:dyDescent="0.15">
      <c r="A138" s="27" t="s">
        <v>196</v>
      </c>
      <c r="B138" s="28" t="s">
        <v>797</v>
      </c>
      <c r="C138" s="35">
        <v>101.94</v>
      </c>
      <c r="D138" s="29">
        <f t="shared" si="6"/>
        <v>0</v>
      </c>
      <c r="E138" s="30">
        <f t="shared" si="5"/>
        <v>0</v>
      </c>
      <c r="F138" s="31">
        <v>1</v>
      </c>
      <c r="G138" s="32">
        <v>10670388425008</v>
      </c>
      <c r="H138" s="31">
        <v>1</v>
      </c>
      <c r="I138" s="32">
        <v>20670388425005</v>
      </c>
      <c r="J138" s="33">
        <v>670388425001</v>
      </c>
      <c r="K138" s="19"/>
    </row>
    <row r="139" spans="1:11" x14ac:dyDescent="0.15">
      <c r="A139" s="27" t="s">
        <v>222</v>
      </c>
      <c r="B139" s="28" t="s">
        <v>223</v>
      </c>
      <c r="C139" s="35">
        <v>20.38</v>
      </c>
      <c r="D139" s="29">
        <f t="shared" si="6"/>
        <v>0</v>
      </c>
      <c r="E139" s="30">
        <f t="shared" si="5"/>
        <v>0</v>
      </c>
      <c r="F139" s="31">
        <v>1</v>
      </c>
      <c r="G139" s="32">
        <v>10670388126004</v>
      </c>
      <c r="H139" s="31">
        <v>2</v>
      </c>
      <c r="I139" s="32">
        <v>20670388126001</v>
      </c>
      <c r="J139" s="33">
        <v>670388126007</v>
      </c>
      <c r="K139" s="19"/>
    </row>
    <row r="140" spans="1:11" x14ac:dyDescent="0.15">
      <c r="A140" s="27" t="s">
        <v>242</v>
      </c>
      <c r="B140" s="28" t="s">
        <v>243</v>
      </c>
      <c r="C140" s="35">
        <v>40.770000000000003</v>
      </c>
      <c r="D140" s="29">
        <f t="shared" si="6"/>
        <v>0</v>
      </c>
      <c r="E140" s="30">
        <f t="shared" si="5"/>
        <v>0</v>
      </c>
      <c r="F140" s="31">
        <v>1</v>
      </c>
      <c r="G140" s="32">
        <v>10670388226001</v>
      </c>
      <c r="H140" s="31">
        <v>1</v>
      </c>
      <c r="I140" s="32">
        <v>20670388226008</v>
      </c>
      <c r="J140" s="33">
        <v>670388226004</v>
      </c>
      <c r="K140" s="19"/>
    </row>
    <row r="141" spans="1:11" x14ac:dyDescent="0.15">
      <c r="A141" s="27" t="s">
        <v>248</v>
      </c>
      <c r="B141" s="28" t="s">
        <v>249</v>
      </c>
      <c r="C141" s="35">
        <v>80.19</v>
      </c>
      <c r="D141" s="29">
        <f t="shared" si="6"/>
        <v>0</v>
      </c>
      <c r="E141" s="30">
        <f t="shared" si="5"/>
        <v>0</v>
      </c>
      <c r="F141" s="31">
        <v>1</v>
      </c>
      <c r="G141" s="32">
        <v>10670388326008</v>
      </c>
      <c r="H141" s="31">
        <v>1</v>
      </c>
      <c r="I141" s="32">
        <v>20670388326005</v>
      </c>
      <c r="J141" s="33">
        <v>670388326001</v>
      </c>
      <c r="K141" s="19"/>
    </row>
    <row r="142" spans="1:11" x14ac:dyDescent="0.15">
      <c r="A142" s="27" t="s">
        <v>216</v>
      </c>
      <c r="B142" s="28" t="s">
        <v>217</v>
      </c>
      <c r="C142" s="35">
        <v>106.9</v>
      </c>
      <c r="D142" s="29">
        <f t="shared" si="6"/>
        <v>0</v>
      </c>
      <c r="E142" s="30">
        <f t="shared" si="5"/>
        <v>0</v>
      </c>
      <c r="F142" s="31">
        <v>1</v>
      </c>
      <c r="G142" s="32">
        <v>10670388426005</v>
      </c>
      <c r="H142" s="31">
        <v>1</v>
      </c>
      <c r="I142" s="32">
        <v>20670388426002</v>
      </c>
      <c r="J142" s="33">
        <v>670388426008</v>
      </c>
      <c r="K142" s="19"/>
    </row>
    <row r="143" spans="1:11" x14ac:dyDescent="0.15">
      <c r="A143" s="26" t="s">
        <v>802</v>
      </c>
      <c r="B143" s="28"/>
      <c r="C143" s="35"/>
      <c r="D143" s="29"/>
      <c r="E143" s="30"/>
      <c r="F143" s="31"/>
      <c r="G143" s="32"/>
      <c r="H143" s="31"/>
      <c r="I143" s="32"/>
      <c r="J143" s="33"/>
      <c r="K143" s="19"/>
    </row>
    <row r="144" spans="1:11" x14ac:dyDescent="0.15">
      <c r="A144" s="27" t="s">
        <v>98</v>
      </c>
      <c r="B144" s="28" t="s">
        <v>99</v>
      </c>
      <c r="C144" s="35">
        <v>13.77</v>
      </c>
      <c r="D144" s="29">
        <f t="shared" si="6"/>
        <v>0</v>
      </c>
      <c r="E144" s="30">
        <f t="shared" ref="E144:E178" si="7">C144*D144</f>
        <v>0</v>
      </c>
      <c r="F144" s="31">
        <v>4</v>
      </c>
      <c r="G144" s="32">
        <v>10670388112007</v>
      </c>
      <c r="H144" s="31">
        <v>16</v>
      </c>
      <c r="I144" s="32">
        <v>20670388112004</v>
      </c>
      <c r="J144" s="33">
        <v>670388112000</v>
      </c>
      <c r="K144" s="19"/>
    </row>
    <row r="145" spans="1:11" x14ac:dyDescent="0.15">
      <c r="A145" s="27" t="s">
        <v>104</v>
      </c>
      <c r="B145" s="28" t="s">
        <v>105</v>
      </c>
      <c r="C145" s="35">
        <v>27.27</v>
      </c>
      <c r="D145" s="29">
        <f t="shared" si="6"/>
        <v>0</v>
      </c>
      <c r="E145" s="30">
        <f t="shared" si="7"/>
        <v>0</v>
      </c>
      <c r="F145" s="31">
        <v>2</v>
      </c>
      <c r="G145" s="32">
        <v>10670388212004</v>
      </c>
      <c r="H145" s="31">
        <v>8</v>
      </c>
      <c r="I145" s="32">
        <v>20670388212001</v>
      </c>
      <c r="J145" s="33">
        <v>670388212007</v>
      </c>
      <c r="K145" s="19"/>
    </row>
    <row r="146" spans="1:11" x14ac:dyDescent="0.15">
      <c r="A146" s="27" t="s">
        <v>92</v>
      </c>
      <c r="B146" s="28" t="s">
        <v>93</v>
      </c>
      <c r="C146" s="35">
        <v>74.5</v>
      </c>
      <c r="D146" s="29">
        <f t="shared" si="6"/>
        <v>0</v>
      </c>
      <c r="E146" s="30">
        <f t="shared" si="7"/>
        <v>0</v>
      </c>
      <c r="F146" s="31">
        <v>1</v>
      </c>
      <c r="G146" s="32">
        <v>10670388412008</v>
      </c>
      <c r="H146" s="31">
        <v>3</v>
      </c>
      <c r="I146" s="32">
        <v>20670388412005</v>
      </c>
      <c r="J146" s="33">
        <v>670388412001</v>
      </c>
      <c r="K146" s="19"/>
    </row>
    <row r="147" spans="1:11" x14ac:dyDescent="0.15">
      <c r="A147" s="27" t="s">
        <v>118</v>
      </c>
      <c r="B147" s="28" t="s">
        <v>119</v>
      </c>
      <c r="C147" s="35">
        <v>14.63</v>
      </c>
      <c r="D147" s="29">
        <f t="shared" si="6"/>
        <v>0</v>
      </c>
      <c r="E147" s="30">
        <f t="shared" si="7"/>
        <v>0</v>
      </c>
      <c r="F147" s="31">
        <v>4</v>
      </c>
      <c r="G147" s="32">
        <v>10670388112502</v>
      </c>
      <c r="H147" s="31">
        <v>16</v>
      </c>
      <c r="I147" s="32">
        <v>20670388112509</v>
      </c>
      <c r="J147" s="33">
        <v>670388112505</v>
      </c>
      <c r="K147" s="19"/>
    </row>
    <row r="148" spans="1:11" x14ac:dyDescent="0.15">
      <c r="A148" s="27" t="s">
        <v>124</v>
      </c>
      <c r="B148" s="28" t="s">
        <v>125</v>
      </c>
      <c r="C148" s="35">
        <v>29.26</v>
      </c>
      <c r="D148" s="29">
        <f t="shared" si="6"/>
        <v>0</v>
      </c>
      <c r="E148" s="30">
        <f t="shared" si="7"/>
        <v>0</v>
      </c>
      <c r="F148" s="31">
        <v>2</v>
      </c>
      <c r="G148" s="32">
        <v>10670388212509</v>
      </c>
      <c r="H148" s="31">
        <v>8</v>
      </c>
      <c r="I148" s="32">
        <v>20670388212506</v>
      </c>
      <c r="J148" s="33">
        <v>670388212502</v>
      </c>
      <c r="K148" s="19"/>
    </row>
    <row r="149" spans="1:11" x14ac:dyDescent="0.15">
      <c r="A149" s="27" t="s">
        <v>138</v>
      </c>
      <c r="B149" s="28" t="s">
        <v>139</v>
      </c>
      <c r="C149" s="35">
        <v>15.93</v>
      </c>
      <c r="D149" s="29">
        <f t="shared" si="6"/>
        <v>0</v>
      </c>
      <c r="E149" s="30">
        <f t="shared" si="7"/>
        <v>0</v>
      </c>
      <c r="F149" s="31">
        <v>4</v>
      </c>
      <c r="G149" s="32">
        <v>10670388113004</v>
      </c>
      <c r="H149" s="31">
        <v>16</v>
      </c>
      <c r="I149" s="32">
        <v>20670388113001</v>
      </c>
      <c r="J149" s="33">
        <v>670388113007</v>
      </c>
      <c r="K149" s="19"/>
    </row>
    <row r="150" spans="1:11" x14ac:dyDescent="0.15">
      <c r="A150" s="27" t="s">
        <v>164</v>
      </c>
      <c r="B150" s="28" t="s">
        <v>165</v>
      </c>
      <c r="C150" s="35">
        <v>31.86</v>
      </c>
      <c r="D150" s="29">
        <f t="shared" si="6"/>
        <v>0</v>
      </c>
      <c r="E150" s="30">
        <f t="shared" si="7"/>
        <v>0</v>
      </c>
      <c r="F150" s="31">
        <v>2</v>
      </c>
      <c r="G150" s="32">
        <v>10670388213001</v>
      </c>
      <c r="H150" s="31">
        <v>8</v>
      </c>
      <c r="I150" s="32">
        <v>20670388213008</v>
      </c>
      <c r="J150" s="33">
        <v>670388213004</v>
      </c>
      <c r="K150" s="19"/>
    </row>
    <row r="151" spans="1:11" x14ac:dyDescent="0.15">
      <c r="A151" s="27" t="s">
        <v>170</v>
      </c>
      <c r="B151" s="28" t="s">
        <v>171</v>
      </c>
      <c r="C151" s="35">
        <v>66.099999999999994</v>
      </c>
      <c r="D151" s="29">
        <f t="shared" si="6"/>
        <v>0</v>
      </c>
      <c r="E151" s="30">
        <f t="shared" si="7"/>
        <v>0</v>
      </c>
      <c r="F151" s="31">
        <v>1</v>
      </c>
      <c r="G151" s="32">
        <v>10670388313008</v>
      </c>
      <c r="H151" s="31">
        <v>1</v>
      </c>
      <c r="I151" s="32">
        <v>20670388313005</v>
      </c>
      <c r="J151" s="33">
        <v>670388313001</v>
      </c>
      <c r="K151" s="19"/>
    </row>
    <row r="152" spans="1:11" x14ac:dyDescent="0.15">
      <c r="A152" s="27" t="s">
        <v>148</v>
      </c>
      <c r="B152" s="28" t="s">
        <v>149</v>
      </c>
      <c r="C152" s="35">
        <v>17.260000000000002</v>
      </c>
      <c r="D152" s="29">
        <f t="shared" si="6"/>
        <v>0</v>
      </c>
      <c r="E152" s="30">
        <f t="shared" si="7"/>
        <v>0</v>
      </c>
      <c r="F152" s="31">
        <v>2</v>
      </c>
      <c r="G152" s="32">
        <v>10670388113509</v>
      </c>
      <c r="H152" s="31">
        <v>8</v>
      </c>
      <c r="I152" s="32">
        <v>20670388113506</v>
      </c>
      <c r="J152" s="33">
        <v>670388113502</v>
      </c>
      <c r="K152" s="19"/>
    </row>
    <row r="153" spans="1:11" x14ac:dyDescent="0.15">
      <c r="A153" s="27" t="s">
        <v>154</v>
      </c>
      <c r="B153" s="28" t="s">
        <v>155</v>
      </c>
      <c r="C153" s="35">
        <v>34.56</v>
      </c>
      <c r="D153" s="29">
        <f t="shared" si="6"/>
        <v>0</v>
      </c>
      <c r="E153" s="30">
        <f t="shared" si="7"/>
        <v>0</v>
      </c>
      <c r="F153" s="31">
        <v>2</v>
      </c>
      <c r="G153" s="32">
        <v>10670388213506</v>
      </c>
      <c r="H153" s="31">
        <v>8</v>
      </c>
      <c r="I153" s="32">
        <v>20670388213503</v>
      </c>
      <c r="J153" s="33">
        <v>670388213509</v>
      </c>
      <c r="K153" s="19"/>
    </row>
    <row r="154" spans="1:11" x14ac:dyDescent="0.15">
      <c r="A154" s="27" t="s">
        <v>182</v>
      </c>
      <c r="B154" s="28" t="s">
        <v>183</v>
      </c>
      <c r="C154" s="35">
        <v>17.84</v>
      </c>
      <c r="D154" s="29">
        <f t="shared" si="6"/>
        <v>0</v>
      </c>
      <c r="E154" s="30">
        <f t="shared" si="7"/>
        <v>0</v>
      </c>
      <c r="F154" s="31">
        <v>2</v>
      </c>
      <c r="G154" s="32">
        <v>10670388114001</v>
      </c>
      <c r="H154" s="31">
        <v>8</v>
      </c>
      <c r="I154" s="32">
        <v>20670388114008</v>
      </c>
      <c r="J154" s="33">
        <v>670388114004</v>
      </c>
      <c r="K154" s="19"/>
    </row>
    <row r="155" spans="1:11" x14ac:dyDescent="0.15">
      <c r="A155" s="27" t="s">
        <v>188</v>
      </c>
      <c r="B155" s="28" t="s">
        <v>189</v>
      </c>
      <c r="C155" s="35">
        <v>35.72</v>
      </c>
      <c r="D155" s="29">
        <f t="shared" si="6"/>
        <v>0</v>
      </c>
      <c r="E155" s="30">
        <f t="shared" si="7"/>
        <v>0</v>
      </c>
      <c r="F155" s="31">
        <v>1</v>
      </c>
      <c r="G155" s="32">
        <v>10670388214008</v>
      </c>
      <c r="H155" s="31">
        <v>4</v>
      </c>
      <c r="I155" s="32">
        <v>20670388214005</v>
      </c>
      <c r="J155" s="33">
        <v>670388214001</v>
      </c>
      <c r="K155" s="19"/>
    </row>
    <row r="156" spans="1:11" x14ac:dyDescent="0.15">
      <c r="A156" s="27" t="s">
        <v>192</v>
      </c>
      <c r="B156" s="28" t="s">
        <v>193</v>
      </c>
      <c r="C156" s="35">
        <v>71.39</v>
      </c>
      <c r="D156" s="29">
        <f t="shared" si="6"/>
        <v>0</v>
      </c>
      <c r="E156" s="30">
        <f t="shared" si="7"/>
        <v>0</v>
      </c>
      <c r="F156" s="31">
        <v>1</v>
      </c>
      <c r="G156" s="32">
        <v>10670388314005</v>
      </c>
      <c r="H156" s="31">
        <v>1</v>
      </c>
      <c r="I156" s="32">
        <v>20670388314002</v>
      </c>
      <c r="J156" s="33">
        <v>670388314008</v>
      </c>
      <c r="K156" s="19"/>
    </row>
    <row r="157" spans="1:11" x14ac:dyDescent="0.15">
      <c r="A157" s="27" t="s">
        <v>176</v>
      </c>
      <c r="B157" s="28" t="s">
        <v>177</v>
      </c>
      <c r="C157" s="35">
        <v>94.48</v>
      </c>
      <c r="D157" s="29">
        <f t="shared" si="6"/>
        <v>0</v>
      </c>
      <c r="E157" s="30">
        <f t="shared" si="7"/>
        <v>0</v>
      </c>
      <c r="F157" s="31">
        <v>1</v>
      </c>
      <c r="G157" s="32">
        <v>10670388414002</v>
      </c>
      <c r="H157" s="31">
        <v>1</v>
      </c>
      <c r="I157" s="32">
        <v>20670388414009</v>
      </c>
      <c r="J157" s="33">
        <v>670388414005</v>
      </c>
      <c r="K157" s="19"/>
    </row>
    <row r="158" spans="1:11" x14ac:dyDescent="0.15">
      <c r="A158" s="27" t="s">
        <v>202</v>
      </c>
      <c r="B158" s="28" t="s">
        <v>203</v>
      </c>
      <c r="C158" s="35">
        <v>19.399999999999999</v>
      </c>
      <c r="D158" s="29">
        <f t="shared" si="6"/>
        <v>0</v>
      </c>
      <c r="E158" s="30">
        <f t="shared" si="7"/>
        <v>0</v>
      </c>
      <c r="F158" s="31">
        <v>1</v>
      </c>
      <c r="G158" s="32">
        <v>10670388115008</v>
      </c>
      <c r="H158" s="31">
        <v>2</v>
      </c>
      <c r="I158" s="32">
        <v>20670388115005</v>
      </c>
      <c r="J158" s="33">
        <v>670388115001</v>
      </c>
      <c r="K158" s="19"/>
    </row>
    <row r="159" spans="1:11" x14ac:dyDescent="0.15">
      <c r="A159" s="27" t="s">
        <v>208</v>
      </c>
      <c r="B159" s="28" t="s">
        <v>209</v>
      </c>
      <c r="C159" s="35">
        <v>38.83</v>
      </c>
      <c r="D159" s="29">
        <f t="shared" si="6"/>
        <v>0</v>
      </c>
      <c r="E159" s="30">
        <f t="shared" si="7"/>
        <v>0</v>
      </c>
      <c r="F159" s="31">
        <v>1</v>
      </c>
      <c r="G159" s="32">
        <v>10670388215005</v>
      </c>
      <c r="H159" s="31">
        <v>1</v>
      </c>
      <c r="I159" s="32">
        <v>20670388215002</v>
      </c>
      <c r="J159" s="33">
        <v>670388215008</v>
      </c>
      <c r="K159" s="19"/>
    </row>
    <row r="160" spans="1:11" x14ac:dyDescent="0.15">
      <c r="A160" s="27" t="s">
        <v>197</v>
      </c>
      <c r="B160" s="28" t="s">
        <v>782</v>
      </c>
      <c r="C160" s="35">
        <v>101.94</v>
      </c>
      <c r="D160" s="29">
        <f t="shared" si="6"/>
        <v>0</v>
      </c>
      <c r="E160" s="30">
        <f t="shared" si="7"/>
        <v>0</v>
      </c>
      <c r="F160" s="31">
        <v>1</v>
      </c>
      <c r="G160" s="32">
        <v>10082647133560</v>
      </c>
      <c r="H160" s="31">
        <v>1</v>
      </c>
      <c r="I160" s="32">
        <v>20082647133567</v>
      </c>
      <c r="J160" s="33">
        <v>82647133563</v>
      </c>
      <c r="K160" s="19"/>
    </row>
    <row r="161" spans="1:11" x14ac:dyDescent="0.15">
      <c r="A161" s="27" t="s">
        <v>224</v>
      </c>
      <c r="B161" s="28" t="s">
        <v>225</v>
      </c>
      <c r="C161" s="35">
        <v>20.38</v>
      </c>
      <c r="D161" s="29">
        <f t="shared" si="6"/>
        <v>0</v>
      </c>
      <c r="E161" s="30">
        <f t="shared" si="7"/>
        <v>0</v>
      </c>
      <c r="F161" s="31">
        <v>1</v>
      </c>
      <c r="G161" s="32">
        <v>10670388116005</v>
      </c>
      <c r="H161" s="31">
        <v>2</v>
      </c>
      <c r="I161" s="32">
        <v>20670388116002</v>
      </c>
      <c r="J161" s="33">
        <v>670388116008</v>
      </c>
      <c r="K161" s="19"/>
    </row>
    <row r="162" spans="1:11" x14ac:dyDescent="0.15">
      <c r="A162" s="27" t="s">
        <v>244</v>
      </c>
      <c r="B162" s="28" t="s">
        <v>245</v>
      </c>
      <c r="C162" s="35">
        <v>40.770000000000003</v>
      </c>
      <c r="D162" s="29">
        <f t="shared" si="6"/>
        <v>0</v>
      </c>
      <c r="E162" s="30">
        <f t="shared" si="7"/>
        <v>0</v>
      </c>
      <c r="F162" s="31">
        <v>1</v>
      </c>
      <c r="G162" s="32">
        <v>10670388216002</v>
      </c>
      <c r="H162" s="31">
        <v>1</v>
      </c>
      <c r="I162" s="32">
        <v>20670388216009</v>
      </c>
      <c r="J162" s="33">
        <v>670388216005</v>
      </c>
      <c r="K162" s="19"/>
    </row>
    <row r="163" spans="1:11" x14ac:dyDescent="0.15">
      <c r="A163" s="27" t="s">
        <v>250</v>
      </c>
      <c r="B163" s="28" t="s">
        <v>251</v>
      </c>
      <c r="C163" s="35">
        <v>80.19</v>
      </c>
      <c r="D163" s="29">
        <f t="shared" si="6"/>
        <v>0</v>
      </c>
      <c r="E163" s="30">
        <f t="shared" si="7"/>
        <v>0</v>
      </c>
      <c r="F163" s="31">
        <v>1</v>
      </c>
      <c r="G163" s="32">
        <v>10670388316009</v>
      </c>
      <c r="H163" s="31">
        <v>1</v>
      </c>
      <c r="I163" s="32">
        <v>20670388316006</v>
      </c>
      <c r="J163" s="33">
        <v>670388316002</v>
      </c>
      <c r="K163" s="19"/>
    </row>
    <row r="164" spans="1:11" x14ac:dyDescent="0.15">
      <c r="A164" s="27" t="s">
        <v>218</v>
      </c>
      <c r="B164" s="28" t="s">
        <v>219</v>
      </c>
      <c r="C164" s="35">
        <v>106.9</v>
      </c>
      <c r="D164" s="29">
        <f t="shared" si="6"/>
        <v>0</v>
      </c>
      <c r="E164" s="30">
        <f t="shared" si="7"/>
        <v>0</v>
      </c>
      <c r="F164" s="31">
        <v>1</v>
      </c>
      <c r="G164" s="32">
        <v>10670388416006</v>
      </c>
      <c r="H164" s="31">
        <v>1</v>
      </c>
      <c r="I164" s="32">
        <v>20670388416003</v>
      </c>
      <c r="J164" s="33">
        <v>670388416009</v>
      </c>
      <c r="K164" s="19"/>
    </row>
    <row r="165" spans="1:11" x14ac:dyDescent="0.15">
      <c r="A165" s="27" t="s">
        <v>232</v>
      </c>
      <c r="B165" s="28" t="s">
        <v>233</v>
      </c>
      <c r="C165" s="35">
        <v>23.84</v>
      </c>
      <c r="D165" s="29">
        <f t="shared" si="6"/>
        <v>0</v>
      </c>
      <c r="E165" s="30">
        <f t="shared" si="7"/>
        <v>0</v>
      </c>
      <c r="F165" s="31">
        <v>1</v>
      </c>
      <c r="G165" s="32">
        <v>10670388117002</v>
      </c>
      <c r="H165" s="31">
        <v>2</v>
      </c>
      <c r="I165" s="32">
        <v>20670388117009</v>
      </c>
      <c r="J165" s="33">
        <v>670388117005</v>
      </c>
      <c r="K165" s="19"/>
    </row>
    <row r="166" spans="1:11" ht="12" customHeight="1" x14ac:dyDescent="0.15">
      <c r="A166" s="27" t="s">
        <v>236</v>
      </c>
      <c r="B166" s="28" t="s">
        <v>237</v>
      </c>
      <c r="C166" s="35">
        <v>47.67</v>
      </c>
      <c r="D166" s="29">
        <f t="shared" si="6"/>
        <v>0</v>
      </c>
      <c r="E166" s="30">
        <f t="shared" si="7"/>
        <v>0</v>
      </c>
      <c r="F166" s="31">
        <v>1</v>
      </c>
      <c r="G166" s="32">
        <v>10670388217009</v>
      </c>
      <c r="H166" s="31">
        <v>1</v>
      </c>
      <c r="I166" s="32">
        <v>20670388217006</v>
      </c>
      <c r="J166" s="33">
        <v>670388217002</v>
      </c>
      <c r="K166" s="19"/>
    </row>
    <row r="167" spans="1:11" x14ac:dyDescent="0.15">
      <c r="A167" s="27" t="s">
        <v>228</v>
      </c>
      <c r="B167" s="28" t="s">
        <v>229</v>
      </c>
      <c r="C167" s="35">
        <v>120.96</v>
      </c>
      <c r="D167" s="29">
        <f t="shared" si="6"/>
        <v>0</v>
      </c>
      <c r="E167" s="30">
        <f t="shared" si="7"/>
        <v>0</v>
      </c>
      <c r="F167" s="31">
        <v>1</v>
      </c>
      <c r="G167" s="32">
        <v>10670388417003</v>
      </c>
      <c r="H167" s="31">
        <v>1</v>
      </c>
      <c r="I167" s="32">
        <v>20670388417000</v>
      </c>
      <c r="J167" s="33">
        <v>670388417006</v>
      </c>
      <c r="K167" s="19"/>
    </row>
    <row r="168" spans="1:11" x14ac:dyDescent="0.15">
      <c r="A168" s="27" t="s">
        <v>258</v>
      </c>
      <c r="B168" s="28" t="s">
        <v>259</v>
      </c>
      <c r="C168" s="35">
        <v>23.89</v>
      </c>
      <c r="D168" s="29">
        <f t="shared" si="6"/>
        <v>0</v>
      </c>
      <c r="E168" s="30">
        <f t="shared" si="7"/>
        <v>0</v>
      </c>
      <c r="F168" s="31">
        <v>1</v>
      </c>
      <c r="G168" s="32">
        <v>10670388118009</v>
      </c>
      <c r="H168" s="31">
        <v>2</v>
      </c>
      <c r="I168" s="32">
        <v>20670388118006</v>
      </c>
      <c r="J168" s="33">
        <v>670388118002</v>
      </c>
      <c r="K168" s="19"/>
    </row>
    <row r="169" spans="1:11" x14ac:dyDescent="0.15">
      <c r="A169" s="27" t="s">
        <v>262</v>
      </c>
      <c r="B169" s="28" t="s">
        <v>263</v>
      </c>
      <c r="C169" s="35">
        <v>47.78</v>
      </c>
      <c r="D169" s="29">
        <f t="shared" si="6"/>
        <v>0</v>
      </c>
      <c r="E169" s="30">
        <f t="shared" si="7"/>
        <v>0</v>
      </c>
      <c r="F169" s="31">
        <v>1</v>
      </c>
      <c r="G169" s="32">
        <v>10670388218006</v>
      </c>
      <c r="H169" s="31">
        <v>1</v>
      </c>
      <c r="I169" s="32">
        <v>20670388218003</v>
      </c>
      <c r="J169" s="33">
        <v>670388218009</v>
      </c>
      <c r="K169" s="19"/>
    </row>
    <row r="170" spans="1:11" x14ac:dyDescent="0.15">
      <c r="A170" s="27" t="s">
        <v>266</v>
      </c>
      <c r="B170" s="28" t="s">
        <v>267</v>
      </c>
      <c r="C170" s="35">
        <v>95.99</v>
      </c>
      <c r="D170" s="29">
        <f t="shared" si="6"/>
        <v>0</v>
      </c>
      <c r="E170" s="30">
        <f t="shared" si="7"/>
        <v>0</v>
      </c>
      <c r="F170" s="31">
        <v>1</v>
      </c>
      <c r="G170" s="32">
        <v>10670388318003</v>
      </c>
      <c r="H170" s="31">
        <v>1</v>
      </c>
      <c r="I170" s="32">
        <v>20670388318000</v>
      </c>
      <c r="J170" s="33">
        <v>670388318006</v>
      </c>
      <c r="K170" s="19"/>
    </row>
    <row r="171" spans="1:11" x14ac:dyDescent="0.15">
      <c r="A171" s="27" t="s">
        <v>254</v>
      </c>
      <c r="B171" s="28" t="s">
        <v>255</v>
      </c>
      <c r="C171" s="35">
        <v>127.33</v>
      </c>
      <c r="D171" s="29">
        <f t="shared" si="6"/>
        <v>0</v>
      </c>
      <c r="E171" s="30">
        <f t="shared" si="7"/>
        <v>0</v>
      </c>
      <c r="F171" s="31">
        <v>1</v>
      </c>
      <c r="G171" s="32">
        <v>10670388418000</v>
      </c>
      <c r="H171" s="31">
        <v>1</v>
      </c>
      <c r="I171" s="32">
        <v>20670388418007</v>
      </c>
      <c r="J171" s="33">
        <v>670388418003</v>
      </c>
      <c r="K171" s="19"/>
    </row>
    <row r="172" spans="1:11" x14ac:dyDescent="0.15">
      <c r="A172" s="27" t="s">
        <v>274</v>
      </c>
      <c r="B172" s="28" t="s">
        <v>275</v>
      </c>
      <c r="C172" s="35">
        <v>43.33</v>
      </c>
      <c r="D172" s="29">
        <f t="shared" si="6"/>
        <v>0</v>
      </c>
      <c r="E172" s="30">
        <f t="shared" si="7"/>
        <v>0</v>
      </c>
      <c r="F172" s="31">
        <v>1</v>
      </c>
      <c r="G172" s="32">
        <v>10670388110102</v>
      </c>
      <c r="H172" s="31">
        <v>2</v>
      </c>
      <c r="I172" s="32">
        <v>20670388110109</v>
      </c>
      <c r="J172" s="33">
        <v>670388110105</v>
      </c>
      <c r="K172" s="19"/>
    </row>
    <row r="173" spans="1:11" x14ac:dyDescent="0.15">
      <c r="A173" s="27" t="s">
        <v>278</v>
      </c>
      <c r="B173" s="28" t="s">
        <v>279</v>
      </c>
      <c r="C173" s="35">
        <v>83.68</v>
      </c>
      <c r="D173" s="29">
        <f t="shared" si="6"/>
        <v>0</v>
      </c>
      <c r="E173" s="30">
        <f t="shared" si="7"/>
        <v>0</v>
      </c>
      <c r="F173" s="31">
        <v>1</v>
      </c>
      <c r="G173" s="32">
        <v>10670388210109</v>
      </c>
      <c r="H173" s="31">
        <v>1</v>
      </c>
      <c r="I173" s="32">
        <v>20670388210106</v>
      </c>
      <c r="J173" s="33">
        <v>670388210102</v>
      </c>
      <c r="K173" s="19"/>
    </row>
    <row r="174" spans="1:11" x14ac:dyDescent="0.15">
      <c r="A174" s="27" t="s">
        <v>270</v>
      </c>
      <c r="B174" s="28" t="s">
        <v>271</v>
      </c>
      <c r="C174" s="35">
        <v>207.13</v>
      </c>
      <c r="D174" s="29">
        <f t="shared" si="6"/>
        <v>0</v>
      </c>
      <c r="E174" s="30">
        <f t="shared" si="7"/>
        <v>0</v>
      </c>
      <c r="F174" s="31">
        <v>1</v>
      </c>
      <c r="G174" s="32">
        <v>10670388410103</v>
      </c>
      <c r="H174" s="31">
        <v>1</v>
      </c>
      <c r="I174" s="32">
        <v>20670388410100</v>
      </c>
      <c r="J174" s="33">
        <v>670388410106</v>
      </c>
      <c r="K174" s="19"/>
    </row>
    <row r="175" spans="1:11" x14ac:dyDescent="0.15">
      <c r="A175" s="27" t="s">
        <v>287</v>
      </c>
      <c r="B175" s="28" t="s">
        <v>288</v>
      </c>
      <c r="C175" s="35">
        <v>45.68</v>
      </c>
      <c r="D175" s="29">
        <f t="shared" si="6"/>
        <v>0</v>
      </c>
      <c r="E175" s="30">
        <f t="shared" si="7"/>
        <v>0</v>
      </c>
      <c r="F175" s="31">
        <v>1</v>
      </c>
      <c r="G175" s="32">
        <v>10670388110126</v>
      </c>
      <c r="H175" s="31">
        <v>2</v>
      </c>
      <c r="I175" s="32">
        <v>20670388110123</v>
      </c>
      <c r="J175" s="33">
        <v>670388110129</v>
      </c>
      <c r="K175" s="19"/>
    </row>
    <row r="176" spans="1:11" x14ac:dyDescent="0.15">
      <c r="A176" s="27" t="s">
        <v>291</v>
      </c>
      <c r="B176" s="28" t="s">
        <v>292</v>
      </c>
      <c r="C176" s="35">
        <v>91.5</v>
      </c>
      <c r="D176" s="29">
        <f t="shared" si="6"/>
        <v>0</v>
      </c>
      <c r="E176" s="30">
        <f t="shared" si="7"/>
        <v>0</v>
      </c>
      <c r="F176" s="31">
        <v>1</v>
      </c>
      <c r="G176" s="32">
        <v>10670388210123</v>
      </c>
      <c r="H176" s="31">
        <v>1</v>
      </c>
      <c r="I176" s="32">
        <v>20670388210120</v>
      </c>
      <c r="J176" s="33">
        <v>670388210126</v>
      </c>
      <c r="K176" s="19"/>
    </row>
    <row r="177" spans="1:11" x14ac:dyDescent="0.15">
      <c r="A177" s="27" t="s">
        <v>295</v>
      </c>
      <c r="B177" s="28" t="s">
        <v>296</v>
      </c>
      <c r="C177" s="35">
        <v>170.49</v>
      </c>
      <c r="D177" s="29">
        <f t="shared" si="6"/>
        <v>0</v>
      </c>
      <c r="E177" s="30">
        <f t="shared" si="7"/>
        <v>0</v>
      </c>
      <c r="F177" s="31">
        <v>1</v>
      </c>
      <c r="G177" s="32">
        <v>10670388310120</v>
      </c>
      <c r="H177" s="31">
        <v>1</v>
      </c>
      <c r="I177" s="32">
        <v>20670388310127</v>
      </c>
      <c r="J177" s="33">
        <v>670388310123</v>
      </c>
      <c r="K177" s="19"/>
    </row>
    <row r="178" spans="1:11" x14ac:dyDescent="0.15">
      <c r="A178" s="27" t="s">
        <v>284</v>
      </c>
      <c r="B178" s="28" t="s">
        <v>783</v>
      </c>
      <c r="C178" s="35">
        <v>227.31</v>
      </c>
      <c r="D178" s="29">
        <f t="shared" si="6"/>
        <v>0</v>
      </c>
      <c r="E178" s="30">
        <f t="shared" si="7"/>
        <v>0</v>
      </c>
      <c r="F178" s="31">
        <v>1</v>
      </c>
      <c r="G178" s="32">
        <v>10670388000328</v>
      </c>
      <c r="H178" s="31">
        <v>1</v>
      </c>
      <c r="I178" s="32">
        <v>20670388000325</v>
      </c>
      <c r="J178" s="33">
        <v>670388000321</v>
      </c>
      <c r="K178" s="19"/>
    </row>
    <row r="179" spans="1:11" x14ac:dyDescent="0.15">
      <c r="A179" s="26" t="s">
        <v>803</v>
      </c>
      <c r="C179" s="35"/>
      <c r="D179" s="22"/>
      <c r="E179" s="23"/>
    </row>
    <row r="180" spans="1:11" x14ac:dyDescent="0.15">
      <c r="A180" s="1" t="s">
        <v>444</v>
      </c>
      <c r="B180" t="s">
        <v>445</v>
      </c>
      <c r="C180" s="35">
        <v>102.35</v>
      </c>
      <c r="D180" s="22">
        <f t="shared" si="6"/>
        <v>0</v>
      </c>
      <c r="E180" s="23">
        <f t="shared" ref="E180:E211" si="8">C180*D180</f>
        <v>0</v>
      </c>
      <c r="F180" s="25">
        <v>1</v>
      </c>
      <c r="G180" s="3">
        <v>10670388500507</v>
      </c>
      <c r="H180" s="25">
        <v>1</v>
      </c>
      <c r="I180" s="3">
        <v>20670388500504</v>
      </c>
      <c r="J180" s="2">
        <v>670388500500</v>
      </c>
    </row>
    <row r="181" spans="1:11" x14ac:dyDescent="0.15">
      <c r="A181" s="1" t="s">
        <v>452</v>
      </c>
      <c r="B181" t="s">
        <v>445</v>
      </c>
      <c r="C181" s="35">
        <v>102.35</v>
      </c>
      <c r="D181" s="22">
        <f t="shared" si="6"/>
        <v>0</v>
      </c>
      <c r="E181" s="23">
        <f t="shared" si="8"/>
        <v>0</v>
      </c>
      <c r="F181" s="25">
        <v>1</v>
      </c>
      <c r="G181" s="3">
        <v>10670388500200</v>
      </c>
      <c r="H181" s="25">
        <v>1</v>
      </c>
      <c r="I181" s="3">
        <v>20670388500207</v>
      </c>
      <c r="J181" s="2">
        <v>670388500203</v>
      </c>
    </row>
    <row r="182" spans="1:11" x14ac:dyDescent="0.15">
      <c r="A182" s="1" t="s">
        <v>453</v>
      </c>
      <c r="B182" t="s">
        <v>454</v>
      </c>
      <c r="C182" s="35">
        <v>118.01</v>
      </c>
      <c r="D182" s="22">
        <f t="shared" si="6"/>
        <v>0</v>
      </c>
      <c r="E182" s="23">
        <f t="shared" si="8"/>
        <v>0</v>
      </c>
      <c r="F182" s="25">
        <v>1</v>
      </c>
      <c r="G182" s="3">
        <v>10670388510209</v>
      </c>
      <c r="H182" s="25">
        <v>1</v>
      </c>
      <c r="I182" s="3">
        <v>20670388510206</v>
      </c>
      <c r="J182" s="2">
        <v>670388510202</v>
      </c>
    </row>
    <row r="183" spans="1:11" x14ac:dyDescent="0.15">
      <c r="A183" s="1" t="s">
        <v>446</v>
      </c>
      <c r="B183" t="s">
        <v>447</v>
      </c>
      <c r="C183" s="35">
        <v>163.95</v>
      </c>
      <c r="D183" s="22">
        <f t="shared" si="6"/>
        <v>0</v>
      </c>
      <c r="E183" s="23">
        <f t="shared" si="8"/>
        <v>0</v>
      </c>
      <c r="F183" s="25">
        <v>1</v>
      </c>
      <c r="G183" s="3">
        <v>10670388520109</v>
      </c>
      <c r="H183" s="25">
        <v>1</v>
      </c>
      <c r="I183" s="3">
        <v>20670388520106</v>
      </c>
      <c r="J183" s="2">
        <v>670388520102</v>
      </c>
    </row>
    <row r="184" spans="1:11" x14ac:dyDescent="0.15">
      <c r="A184" s="1" t="s">
        <v>448</v>
      </c>
      <c r="B184" t="s">
        <v>449</v>
      </c>
      <c r="C184" s="35">
        <v>196.3</v>
      </c>
      <c r="D184" s="22">
        <f t="shared" si="6"/>
        <v>0</v>
      </c>
      <c r="E184" s="23">
        <f t="shared" si="8"/>
        <v>0</v>
      </c>
      <c r="F184" s="25">
        <v>1</v>
      </c>
      <c r="G184" s="3">
        <v>10670388530207</v>
      </c>
      <c r="H184" s="25">
        <v>1</v>
      </c>
      <c r="I184" s="3">
        <v>20670388530204</v>
      </c>
      <c r="J184" s="2">
        <v>670388530200</v>
      </c>
    </row>
    <row r="185" spans="1:11" x14ac:dyDescent="0.15">
      <c r="A185" s="1" t="s">
        <v>450</v>
      </c>
      <c r="B185" t="s">
        <v>451</v>
      </c>
      <c r="C185" s="35">
        <v>219.27</v>
      </c>
      <c r="D185" s="22">
        <f t="shared" si="6"/>
        <v>0</v>
      </c>
      <c r="E185" s="23">
        <f t="shared" si="8"/>
        <v>0</v>
      </c>
      <c r="F185" s="25">
        <v>1</v>
      </c>
      <c r="G185" s="3">
        <v>10670388540107</v>
      </c>
      <c r="H185" s="25">
        <v>1</v>
      </c>
      <c r="I185" s="3">
        <v>20670388540104</v>
      </c>
      <c r="J185" s="2">
        <v>670388540100</v>
      </c>
    </row>
    <row r="186" spans="1:11" x14ac:dyDescent="0.15">
      <c r="A186" s="1" t="s">
        <v>461</v>
      </c>
      <c r="B186" t="s">
        <v>462</v>
      </c>
      <c r="C186" s="35">
        <v>107.57</v>
      </c>
      <c r="D186" s="22">
        <f t="shared" si="6"/>
        <v>0</v>
      </c>
      <c r="E186" s="23">
        <f t="shared" si="8"/>
        <v>0</v>
      </c>
      <c r="F186" s="25">
        <v>1</v>
      </c>
      <c r="G186" s="3">
        <v>10670388500309</v>
      </c>
      <c r="H186" s="25">
        <v>1</v>
      </c>
      <c r="I186" s="3">
        <v>20670388500306</v>
      </c>
      <c r="J186" s="2">
        <v>670388500302</v>
      </c>
    </row>
    <row r="187" spans="1:11" x14ac:dyDescent="0.15">
      <c r="A187" s="1" t="s">
        <v>463</v>
      </c>
      <c r="B187" t="s">
        <v>464</v>
      </c>
      <c r="C187" s="35">
        <v>122.19</v>
      </c>
      <c r="D187" s="22">
        <f t="shared" si="6"/>
        <v>0</v>
      </c>
      <c r="E187" s="23">
        <f t="shared" si="8"/>
        <v>0</v>
      </c>
      <c r="F187" s="25">
        <v>1</v>
      </c>
      <c r="G187" s="3">
        <v>10670388510308</v>
      </c>
      <c r="H187" s="25">
        <v>1</v>
      </c>
      <c r="I187" s="3">
        <v>20670388510305</v>
      </c>
      <c r="J187" s="2">
        <v>670388510301</v>
      </c>
    </row>
    <row r="188" spans="1:11" x14ac:dyDescent="0.15">
      <c r="A188" s="1" t="s">
        <v>455</v>
      </c>
      <c r="B188" t="s">
        <v>456</v>
      </c>
      <c r="C188" s="35">
        <v>170.2</v>
      </c>
      <c r="D188" s="22">
        <f t="shared" si="6"/>
        <v>0</v>
      </c>
      <c r="E188" s="23">
        <f t="shared" si="8"/>
        <v>0</v>
      </c>
      <c r="F188" s="25">
        <v>1</v>
      </c>
      <c r="G188" s="3">
        <v>10670388520208</v>
      </c>
      <c r="H188" s="25">
        <v>1</v>
      </c>
      <c r="I188" s="3">
        <v>20670388520205</v>
      </c>
      <c r="J188" s="2">
        <v>670388520201</v>
      </c>
    </row>
    <row r="189" spans="1:11" x14ac:dyDescent="0.15">
      <c r="A189" s="1" t="s">
        <v>457</v>
      </c>
      <c r="B189" t="s">
        <v>458</v>
      </c>
      <c r="C189" s="35">
        <v>200.49</v>
      </c>
      <c r="D189" s="22">
        <f t="shared" si="6"/>
        <v>0</v>
      </c>
      <c r="E189" s="23">
        <f t="shared" si="8"/>
        <v>0</v>
      </c>
      <c r="F189" s="25">
        <v>1</v>
      </c>
      <c r="G189" s="3">
        <v>10670388530306</v>
      </c>
      <c r="H189" s="25">
        <v>1</v>
      </c>
      <c r="I189" s="3">
        <v>20670388530303</v>
      </c>
      <c r="J189" s="2">
        <v>670388530309</v>
      </c>
    </row>
    <row r="190" spans="1:11" x14ac:dyDescent="0.15">
      <c r="A190" s="1" t="s">
        <v>459</v>
      </c>
      <c r="B190" t="s">
        <v>460</v>
      </c>
      <c r="C190" s="35">
        <v>230.77</v>
      </c>
      <c r="D190" s="22">
        <f t="shared" si="6"/>
        <v>0</v>
      </c>
      <c r="E190" s="23">
        <f t="shared" si="8"/>
        <v>0</v>
      </c>
      <c r="F190" s="25">
        <v>1</v>
      </c>
      <c r="G190" s="3">
        <v>10670388540206</v>
      </c>
      <c r="H190" s="25">
        <v>1</v>
      </c>
      <c r="I190" s="3">
        <v>20670388540203</v>
      </c>
      <c r="J190" s="2">
        <v>670388540209</v>
      </c>
    </row>
    <row r="191" spans="1:11" x14ac:dyDescent="0.15">
      <c r="A191" s="1" t="s">
        <v>471</v>
      </c>
      <c r="B191" t="s">
        <v>472</v>
      </c>
      <c r="C191" s="35">
        <v>107.57</v>
      </c>
      <c r="D191" s="22">
        <f t="shared" si="6"/>
        <v>0</v>
      </c>
      <c r="E191" s="23">
        <f t="shared" si="8"/>
        <v>0</v>
      </c>
      <c r="F191" s="25">
        <v>1</v>
      </c>
      <c r="G191" s="3">
        <v>10670388500408</v>
      </c>
      <c r="H191" s="25">
        <v>1</v>
      </c>
      <c r="I191" s="3">
        <v>20670388500405</v>
      </c>
      <c r="J191" s="2">
        <v>670388500401</v>
      </c>
    </row>
    <row r="192" spans="1:11" x14ac:dyDescent="0.15">
      <c r="A192" s="1" t="s">
        <v>473</v>
      </c>
      <c r="B192" t="s">
        <v>474</v>
      </c>
      <c r="C192" s="35">
        <v>122.19</v>
      </c>
      <c r="D192" s="22">
        <f t="shared" si="6"/>
        <v>0</v>
      </c>
      <c r="E192" s="23">
        <f t="shared" si="8"/>
        <v>0</v>
      </c>
      <c r="F192" s="25">
        <v>1</v>
      </c>
      <c r="G192" s="3">
        <v>10670388510407</v>
      </c>
      <c r="H192" s="25">
        <v>1</v>
      </c>
      <c r="I192" s="3">
        <v>20670388510404</v>
      </c>
      <c r="J192" s="2">
        <v>670388510400</v>
      </c>
    </row>
    <row r="193" spans="1:10" x14ac:dyDescent="0.15">
      <c r="A193" s="1" t="s">
        <v>465</v>
      </c>
      <c r="B193" t="s">
        <v>466</v>
      </c>
      <c r="C193" s="35">
        <v>170.2</v>
      </c>
      <c r="D193" s="22">
        <f t="shared" si="6"/>
        <v>0</v>
      </c>
      <c r="E193" s="23">
        <f t="shared" si="8"/>
        <v>0</v>
      </c>
      <c r="F193" s="25">
        <v>1</v>
      </c>
      <c r="G193" s="3">
        <v>10670388520307</v>
      </c>
      <c r="H193" s="25">
        <v>1</v>
      </c>
      <c r="I193" s="3">
        <v>20670388520304</v>
      </c>
      <c r="J193" s="2">
        <v>670388520300</v>
      </c>
    </row>
    <row r="194" spans="1:10" x14ac:dyDescent="0.15">
      <c r="A194" s="1" t="s">
        <v>467</v>
      </c>
      <c r="B194" t="s">
        <v>468</v>
      </c>
      <c r="C194" s="35">
        <v>200.49</v>
      </c>
      <c r="D194" s="22">
        <f t="shared" si="6"/>
        <v>0</v>
      </c>
      <c r="E194" s="23">
        <f t="shared" si="8"/>
        <v>0</v>
      </c>
      <c r="F194" s="25">
        <v>1</v>
      </c>
      <c r="G194" s="3">
        <v>10670388530405</v>
      </c>
      <c r="H194" s="25">
        <v>1</v>
      </c>
      <c r="I194" s="3">
        <v>20670388530402</v>
      </c>
      <c r="J194" s="2">
        <v>670388530408</v>
      </c>
    </row>
    <row r="195" spans="1:10" x14ac:dyDescent="0.15">
      <c r="A195" s="1" t="s">
        <v>469</v>
      </c>
      <c r="B195" t="s">
        <v>470</v>
      </c>
      <c r="C195" s="35">
        <v>230.77</v>
      </c>
      <c r="D195" s="22">
        <f t="shared" si="6"/>
        <v>0</v>
      </c>
      <c r="E195" s="23">
        <f t="shared" si="8"/>
        <v>0</v>
      </c>
      <c r="F195" s="25">
        <v>1</v>
      </c>
      <c r="G195" s="3">
        <v>10670388540305</v>
      </c>
      <c r="H195" s="25">
        <v>1</v>
      </c>
      <c r="I195" s="3">
        <v>20670388540302</v>
      </c>
      <c r="J195" s="2">
        <v>670388540308</v>
      </c>
    </row>
    <row r="196" spans="1:10" x14ac:dyDescent="0.15">
      <c r="A196" s="1" t="s">
        <v>481</v>
      </c>
      <c r="B196" t="s">
        <v>482</v>
      </c>
      <c r="C196" s="35">
        <v>124.72</v>
      </c>
      <c r="D196" s="22">
        <f t="shared" si="6"/>
        <v>0</v>
      </c>
      <c r="E196" s="23">
        <f t="shared" si="8"/>
        <v>0</v>
      </c>
      <c r="F196" s="25">
        <v>1</v>
      </c>
      <c r="G196" s="3">
        <v>10670388000229</v>
      </c>
      <c r="H196" s="25">
        <v>1</v>
      </c>
      <c r="I196" s="3">
        <v>20670388000226</v>
      </c>
      <c r="J196" s="2">
        <v>670388000222</v>
      </c>
    </row>
    <row r="197" spans="1:10" x14ac:dyDescent="0.15">
      <c r="A197" s="1" t="s">
        <v>483</v>
      </c>
      <c r="B197" t="s">
        <v>484</v>
      </c>
      <c r="C197" s="35">
        <v>133.69</v>
      </c>
      <c r="D197" s="22">
        <f t="shared" si="6"/>
        <v>0</v>
      </c>
      <c r="E197" s="23">
        <f t="shared" si="8"/>
        <v>0</v>
      </c>
      <c r="F197" s="25">
        <v>1</v>
      </c>
      <c r="G197" s="3">
        <v>10670388510506</v>
      </c>
      <c r="H197" s="25">
        <v>1</v>
      </c>
      <c r="I197" s="3">
        <v>20670388510503</v>
      </c>
      <c r="J197" s="2">
        <v>670388510509</v>
      </c>
    </row>
    <row r="198" spans="1:10" x14ac:dyDescent="0.15">
      <c r="A198" s="1" t="s">
        <v>475</v>
      </c>
      <c r="B198" t="s">
        <v>476</v>
      </c>
      <c r="C198" s="35">
        <v>177.52</v>
      </c>
      <c r="D198" s="22">
        <f t="shared" si="6"/>
        <v>0</v>
      </c>
      <c r="E198" s="23">
        <f t="shared" si="8"/>
        <v>0</v>
      </c>
      <c r="F198" s="25">
        <v>1</v>
      </c>
      <c r="G198" s="3">
        <v>10670388520406</v>
      </c>
      <c r="H198" s="25">
        <v>1</v>
      </c>
      <c r="I198" s="3">
        <v>20670388520403</v>
      </c>
      <c r="J198" s="2">
        <v>670388520409</v>
      </c>
    </row>
    <row r="199" spans="1:10" x14ac:dyDescent="0.15">
      <c r="A199" s="1" t="s">
        <v>477</v>
      </c>
      <c r="B199" t="s">
        <v>478</v>
      </c>
      <c r="C199" s="35">
        <v>207.8</v>
      </c>
      <c r="D199" s="22">
        <f t="shared" si="6"/>
        <v>0</v>
      </c>
      <c r="E199" s="23">
        <f t="shared" si="8"/>
        <v>0</v>
      </c>
      <c r="F199" s="25">
        <v>1</v>
      </c>
      <c r="G199" s="3">
        <v>10670388530504</v>
      </c>
      <c r="H199" s="25">
        <v>1</v>
      </c>
      <c r="I199" s="3">
        <v>20670388530501</v>
      </c>
      <c r="J199" s="2">
        <v>670388530507</v>
      </c>
    </row>
    <row r="200" spans="1:10" x14ac:dyDescent="0.15">
      <c r="A200" s="1" t="s">
        <v>479</v>
      </c>
      <c r="B200" t="s">
        <v>480</v>
      </c>
      <c r="C200" s="35">
        <v>244.35</v>
      </c>
      <c r="D200" s="22">
        <f t="shared" si="6"/>
        <v>0</v>
      </c>
      <c r="E200" s="23">
        <f t="shared" si="8"/>
        <v>0</v>
      </c>
      <c r="F200" s="25">
        <v>1</v>
      </c>
      <c r="G200" s="3">
        <v>10670388540404</v>
      </c>
      <c r="H200" s="25">
        <v>1</v>
      </c>
      <c r="I200" s="3">
        <v>20670388540401</v>
      </c>
      <c r="J200" s="2">
        <v>670388540407</v>
      </c>
    </row>
    <row r="201" spans="1:10" x14ac:dyDescent="0.15">
      <c r="A201" s="1" t="s">
        <v>490</v>
      </c>
      <c r="B201" t="s">
        <v>482</v>
      </c>
      <c r="C201" s="35">
        <v>124.72</v>
      </c>
      <c r="D201" s="22">
        <f t="shared" si="6"/>
        <v>0</v>
      </c>
      <c r="E201" s="23">
        <f t="shared" si="8"/>
        <v>0</v>
      </c>
      <c r="F201" s="25">
        <v>1</v>
      </c>
      <c r="G201" s="3">
        <v>10670388500705</v>
      </c>
      <c r="H201" s="25">
        <v>1</v>
      </c>
      <c r="I201" s="3">
        <v>20670388500702</v>
      </c>
      <c r="J201" s="2">
        <v>670388500708</v>
      </c>
    </row>
    <row r="202" spans="1:10" x14ac:dyDescent="0.15">
      <c r="A202" s="1" t="s">
        <v>491</v>
      </c>
      <c r="B202" t="s">
        <v>484</v>
      </c>
      <c r="C202" s="35">
        <v>133.69</v>
      </c>
      <c r="D202" s="22">
        <f t="shared" ref="D202:D265" si="9">$E$6</f>
        <v>0</v>
      </c>
      <c r="E202" s="23">
        <f t="shared" si="8"/>
        <v>0</v>
      </c>
      <c r="F202" s="25">
        <v>1</v>
      </c>
      <c r="G202" s="3">
        <v>10670388510605</v>
      </c>
      <c r="H202" s="25">
        <v>1</v>
      </c>
      <c r="I202" s="3">
        <v>20670388510602</v>
      </c>
      <c r="J202" s="2">
        <v>670388510608</v>
      </c>
    </row>
    <row r="203" spans="1:10" x14ac:dyDescent="0.15">
      <c r="A203" s="1" t="s">
        <v>487</v>
      </c>
      <c r="B203" t="s">
        <v>476</v>
      </c>
      <c r="C203" s="35">
        <v>177.52</v>
      </c>
      <c r="D203" s="22">
        <f t="shared" si="9"/>
        <v>0</v>
      </c>
      <c r="E203" s="23">
        <f t="shared" si="8"/>
        <v>0</v>
      </c>
      <c r="F203" s="25">
        <v>1</v>
      </c>
      <c r="G203" s="3">
        <v>10670388520505</v>
      </c>
      <c r="H203" s="25">
        <v>1</v>
      </c>
      <c r="I203" s="3">
        <v>20670388520502</v>
      </c>
      <c r="J203" s="2">
        <v>670388520508</v>
      </c>
    </row>
    <row r="204" spans="1:10" x14ac:dyDescent="0.15">
      <c r="A204" s="1" t="s">
        <v>488</v>
      </c>
      <c r="B204" t="s">
        <v>478</v>
      </c>
      <c r="C204" s="35">
        <v>207.8</v>
      </c>
      <c r="D204" s="22">
        <f t="shared" si="9"/>
        <v>0</v>
      </c>
      <c r="E204" s="23">
        <f t="shared" si="8"/>
        <v>0</v>
      </c>
      <c r="F204" s="25">
        <v>1</v>
      </c>
      <c r="G204" s="3">
        <v>10670388530603</v>
      </c>
      <c r="H204" s="25">
        <v>1</v>
      </c>
      <c r="I204" s="3">
        <v>20670388530600</v>
      </c>
      <c r="J204" s="2">
        <v>670388530606</v>
      </c>
    </row>
    <row r="205" spans="1:10" x14ac:dyDescent="0.15">
      <c r="A205" s="1" t="s">
        <v>489</v>
      </c>
      <c r="B205" t="s">
        <v>480</v>
      </c>
      <c r="C205" s="35">
        <v>244.35</v>
      </c>
      <c r="D205" s="22">
        <f t="shared" si="9"/>
        <v>0</v>
      </c>
      <c r="E205" s="23">
        <f t="shared" si="8"/>
        <v>0</v>
      </c>
      <c r="F205" s="25">
        <v>1</v>
      </c>
      <c r="G205" s="3">
        <v>10670388540503</v>
      </c>
      <c r="H205" s="25">
        <v>1</v>
      </c>
      <c r="I205" s="3">
        <v>20670388540500</v>
      </c>
      <c r="J205" s="2">
        <v>670388540506</v>
      </c>
    </row>
    <row r="206" spans="1:10" x14ac:dyDescent="0.15">
      <c r="A206" s="1" t="s">
        <v>492</v>
      </c>
      <c r="B206" t="s">
        <v>493</v>
      </c>
      <c r="C206" s="35">
        <v>183.78</v>
      </c>
      <c r="D206" s="22">
        <f t="shared" si="9"/>
        <v>0</v>
      </c>
      <c r="E206" s="23">
        <f t="shared" si="8"/>
        <v>0</v>
      </c>
      <c r="F206" s="25">
        <v>1</v>
      </c>
      <c r="G206" s="3">
        <v>10670388520604</v>
      </c>
      <c r="H206" s="25">
        <v>1</v>
      </c>
      <c r="I206" s="3">
        <v>20670388520601</v>
      </c>
      <c r="J206" s="2">
        <v>670388520607</v>
      </c>
    </row>
    <row r="207" spans="1:10" x14ac:dyDescent="0.15">
      <c r="A207" s="1" t="s">
        <v>494</v>
      </c>
      <c r="B207" t="s">
        <v>495</v>
      </c>
      <c r="C207" s="35">
        <v>216.15</v>
      </c>
      <c r="D207" s="22">
        <f t="shared" si="9"/>
        <v>0</v>
      </c>
      <c r="E207" s="23">
        <f t="shared" si="8"/>
        <v>0</v>
      </c>
      <c r="F207" s="25">
        <v>1</v>
      </c>
      <c r="G207" s="3">
        <v>10670388530702</v>
      </c>
      <c r="H207" s="25">
        <v>1</v>
      </c>
      <c r="I207" s="3">
        <v>20670388530709</v>
      </c>
      <c r="J207" s="2">
        <v>670388530705</v>
      </c>
    </row>
    <row r="208" spans="1:10" x14ac:dyDescent="0.15">
      <c r="A208" s="1" t="s">
        <v>496</v>
      </c>
      <c r="B208" t="s">
        <v>497</v>
      </c>
      <c r="C208" s="35">
        <v>250.62</v>
      </c>
      <c r="D208" s="22">
        <f t="shared" si="9"/>
        <v>0</v>
      </c>
      <c r="E208" s="23">
        <f t="shared" si="8"/>
        <v>0</v>
      </c>
      <c r="F208" s="25">
        <v>1</v>
      </c>
      <c r="G208" s="3">
        <v>10670388540602</v>
      </c>
      <c r="H208" s="25">
        <v>1</v>
      </c>
      <c r="I208" s="3">
        <v>20670388540609</v>
      </c>
      <c r="J208" s="2">
        <v>670388540605</v>
      </c>
    </row>
    <row r="209" spans="1:10" x14ac:dyDescent="0.15">
      <c r="A209" s="1" t="s">
        <v>498</v>
      </c>
      <c r="B209" t="s">
        <v>499</v>
      </c>
      <c r="C209" s="35">
        <v>134.72</v>
      </c>
      <c r="D209" s="22">
        <f t="shared" si="9"/>
        <v>0</v>
      </c>
      <c r="E209" s="23">
        <f t="shared" si="8"/>
        <v>0</v>
      </c>
      <c r="F209" s="25">
        <v>1</v>
      </c>
      <c r="G209" s="3">
        <v>10670388510704</v>
      </c>
      <c r="H209" s="25">
        <v>1</v>
      </c>
      <c r="I209" s="3">
        <v>20670388510701</v>
      </c>
      <c r="J209" s="2">
        <v>670388510707</v>
      </c>
    </row>
    <row r="210" spans="1:10" x14ac:dyDescent="0.15">
      <c r="A210" s="1" t="s">
        <v>504</v>
      </c>
      <c r="B210" t="s">
        <v>505</v>
      </c>
      <c r="C210" s="35">
        <v>197.35</v>
      </c>
      <c r="D210" s="22">
        <f t="shared" si="9"/>
        <v>0</v>
      </c>
      <c r="E210" s="23">
        <f t="shared" si="8"/>
        <v>0</v>
      </c>
      <c r="F210" s="25">
        <v>1</v>
      </c>
      <c r="G210" s="3">
        <v>10670388520703</v>
      </c>
      <c r="H210" s="25">
        <v>1</v>
      </c>
      <c r="I210" s="3">
        <v>20670388520700</v>
      </c>
      <c r="J210" s="2">
        <v>670388520706</v>
      </c>
    </row>
    <row r="211" spans="1:10" x14ac:dyDescent="0.15">
      <c r="A211" s="1" t="s">
        <v>506</v>
      </c>
      <c r="B211" t="s">
        <v>507</v>
      </c>
      <c r="C211" s="35">
        <v>229.72</v>
      </c>
      <c r="D211" s="22">
        <f t="shared" si="9"/>
        <v>0</v>
      </c>
      <c r="E211" s="23">
        <f t="shared" si="8"/>
        <v>0</v>
      </c>
      <c r="F211" s="25">
        <v>1</v>
      </c>
      <c r="G211" s="3">
        <v>10670388530900</v>
      </c>
      <c r="H211" s="25">
        <v>1</v>
      </c>
      <c r="I211" s="3">
        <v>20670388530907</v>
      </c>
      <c r="J211" s="2">
        <v>670388530903</v>
      </c>
    </row>
    <row r="212" spans="1:10" x14ac:dyDescent="0.15">
      <c r="A212" s="1" t="s">
        <v>508</v>
      </c>
      <c r="B212" t="s">
        <v>509</v>
      </c>
      <c r="C212" s="35">
        <v>255.82</v>
      </c>
      <c r="D212" s="22">
        <f t="shared" si="9"/>
        <v>0</v>
      </c>
      <c r="E212" s="23">
        <f t="shared" ref="E212:E243" si="10">C212*D212</f>
        <v>0</v>
      </c>
      <c r="F212" s="25">
        <v>1</v>
      </c>
      <c r="G212" s="3">
        <v>10670388540800</v>
      </c>
      <c r="H212" s="25">
        <v>1</v>
      </c>
      <c r="I212" s="3">
        <v>20670388540807</v>
      </c>
      <c r="J212" s="2">
        <v>670388540803</v>
      </c>
    </row>
    <row r="213" spans="1:10" x14ac:dyDescent="0.15">
      <c r="A213" s="1" t="s">
        <v>510</v>
      </c>
      <c r="B213" t="s">
        <v>511</v>
      </c>
      <c r="C213" s="35">
        <v>357.35</v>
      </c>
      <c r="D213" s="22">
        <f t="shared" si="9"/>
        <v>0</v>
      </c>
      <c r="E213" s="23">
        <f t="shared" si="10"/>
        <v>0</v>
      </c>
      <c r="F213" s="25">
        <v>1</v>
      </c>
      <c r="G213" s="3">
        <v>10670388000311</v>
      </c>
      <c r="H213" s="25">
        <v>1</v>
      </c>
      <c r="I213" s="3">
        <v>20670388000318</v>
      </c>
      <c r="J213" s="2">
        <v>670388000314</v>
      </c>
    </row>
    <row r="214" spans="1:10" x14ac:dyDescent="0.15">
      <c r="A214" s="1" t="s">
        <v>512</v>
      </c>
      <c r="B214" t="s">
        <v>513</v>
      </c>
      <c r="C214" s="35">
        <v>151.4</v>
      </c>
      <c r="D214" s="22">
        <f t="shared" si="9"/>
        <v>0</v>
      </c>
      <c r="E214" s="23">
        <f t="shared" si="10"/>
        <v>0</v>
      </c>
      <c r="F214" s="25">
        <v>1</v>
      </c>
      <c r="G214" s="3">
        <v>10670388510902</v>
      </c>
      <c r="H214" s="25">
        <v>1</v>
      </c>
      <c r="I214" s="3">
        <v>20670388510909</v>
      </c>
      <c r="J214" s="2">
        <v>670388510905</v>
      </c>
    </row>
    <row r="215" spans="1:10" x14ac:dyDescent="0.15">
      <c r="A215" s="1" t="s">
        <v>514</v>
      </c>
      <c r="B215" t="s">
        <v>505</v>
      </c>
      <c r="C215" s="35">
        <v>197.35</v>
      </c>
      <c r="D215" s="22">
        <f t="shared" si="9"/>
        <v>0</v>
      </c>
      <c r="E215" s="23">
        <f t="shared" si="10"/>
        <v>0</v>
      </c>
      <c r="F215" s="25">
        <v>1</v>
      </c>
      <c r="G215" s="3">
        <v>10670388520802</v>
      </c>
      <c r="H215" s="25">
        <v>1</v>
      </c>
      <c r="I215" s="3">
        <v>20670388520809</v>
      </c>
      <c r="J215" s="2">
        <v>670388520805</v>
      </c>
    </row>
    <row r="216" spans="1:10" x14ac:dyDescent="0.15">
      <c r="A216" s="1" t="s">
        <v>515</v>
      </c>
      <c r="B216" t="s">
        <v>507</v>
      </c>
      <c r="C216" s="35">
        <v>229.72</v>
      </c>
      <c r="D216" s="22">
        <f t="shared" si="9"/>
        <v>0</v>
      </c>
      <c r="E216" s="23">
        <f t="shared" si="10"/>
        <v>0</v>
      </c>
      <c r="F216" s="25">
        <v>1</v>
      </c>
      <c r="G216" s="3">
        <v>10670388531006</v>
      </c>
      <c r="H216" s="25">
        <v>1</v>
      </c>
      <c r="I216" s="3">
        <v>20670388531003</v>
      </c>
      <c r="J216" s="2">
        <v>670388531009</v>
      </c>
    </row>
    <row r="217" spans="1:10" x14ac:dyDescent="0.15">
      <c r="A217" s="1" t="s">
        <v>516</v>
      </c>
      <c r="B217" t="s">
        <v>509</v>
      </c>
      <c r="C217" s="35">
        <v>255.82</v>
      </c>
      <c r="D217" s="22">
        <f t="shared" si="9"/>
        <v>0</v>
      </c>
      <c r="E217" s="23">
        <f t="shared" si="10"/>
        <v>0</v>
      </c>
      <c r="F217" s="25">
        <v>1</v>
      </c>
      <c r="G217" s="3">
        <v>10670388540909</v>
      </c>
      <c r="H217" s="25">
        <v>1</v>
      </c>
      <c r="I217" s="3">
        <v>20670388540906</v>
      </c>
      <c r="J217" s="2">
        <v>670388540902</v>
      </c>
    </row>
    <row r="218" spans="1:10" x14ac:dyDescent="0.15">
      <c r="A218" s="1" t="s">
        <v>517</v>
      </c>
      <c r="B218" t="s">
        <v>511</v>
      </c>
      <c r="C218" s="35">
        <v>388.42</v>
      </c>
      <c r="D218" s="22">
        <f t="shared" si="9"/>
        <v>0</v>
      </c>
      <c r="E218" s="23">
        <f t="shared" si="10"/>
        <v>0</v>
      </c>
      <c r="F218" s="25">
        <v>1</v>
      </c>
      <c r="G218" s="3">
        <v>10670388550304</v>
      </c>
      <c r="H218" s="25">
        <v>1</v>
      </c>
      <c r="I218" s="3">
        <v>20670388550301</v>
      </c>
      <c r="J218" s="2">
        <v>670388550307</v>
      </c>
    </row>
    <row r="219" spans="1:10" x14ac:dyDescent="0.15">
      <c r="A219" s="1" t="s">
        <v>518</v>
      </c>
      <c r="B219" t="s">
        <v>519</v>
      </c>
      <c r="C219" s="35">
        <v>529.29999999999995</v>
      </c>
      <c r="D219" s="22">
        <f t="shared" si="9"/>
        <v>0</v>
      </c>
      <c r="E219" s="23">
        <f t="shared" si="10"/>
        <v>0</v>
      </c>
      <c r="F219" s="25">
        <v>1</v>
      </c>
      <c r="G219" s="3">
        <v>10082647027135</v>
      </c>
      <c r="H219" s="25">
        <v>1</v>
      </c>
      <c r="I219" s="3">
        <v>20082647027132</v>
      </c>
      <c r="J219" s="2">
        <v>82647027138</v>
      </c>
    </row>
    <row r="220" spans="1:10" x14ac:dyDescent="0.15">
      <c r="A220" s="1" t="s">
        <v>520</v>
      </c>
      <c r="B220" t="s">
        <v>513</v>
      </c>
      <c r="C220" s="35">
        <v>151.4</v>
      </c>
      <c r="D220" s="22">
        <f t="shared" si="9"/>
        <v>0</v>
      </c>
      <c r="E220" s="23">
        <f t="shared" si="10"/>
        <v>0</v>
      </c>
      <c r="F220" s="25">
        <v>1</v>
      </c>
      <c r="G220" s="3">
        <v>10670388000182</v>
      </c>
      <c r="H220" s="25">
        <v>1</v>
      </c>
      <c r="I220" s="3">
        <v>20670388000189</v>
      </c>
      <c r="J220" s="2">
        <v>670388000185</v>
      </c>
    </row>
    <row r="221" spans="1:10" x14ac:dyDescent="0.15">
      <c r="A221" s="1" t="s">
        <v>521</v>
      </c>
      <c r="B221" t="s">
        <v>522</v>
      </c>
      <c r="C221" s="35">
        <v>200.31</v>
      </c>
      <c r="D221" s="22">
        <f t="shared" si="9"/>
        <v>0</v>
      </c>
      <c r="E221" s="23">
        <f t="shared" si="10"/>
        <v>0</v>
      </c>
      <c r="F221" s="25">
        <v>1</v>
      </c>
      <c r="G221" s="3">
        <v>10670388520901</v>
      </c>
      <c r="H221" s="25">
        <v>1</v>
      </c>
      <c r="I221" s="3">
        <v>20670388520908</v>
      </c>
      <c r="J221" s="2">
        <v>670388520904</v>
      </c>
    </row>
    <row r="222" spans="1:10" x14ac:dyDescent="0.15">
      <c r="A222" s="1" t="s">
        <v>523</v>
      </c>
      <c r="B222" t="s">
        <v>524</v>
      </c>
      <c r="C222" s="35">
        <v>232.87</v>
      </c>
      <c r="D222" s="22">
        <f t="shared" si="9"/>
        <v>0</v>
      </c>
      <c r="E222" s="23">
        <f t="shared" si="10"/>
        <v>0</v>
      </c>
      <c r="F222" s="25">
        <v>1</v>
      </c>
      <c r="G222" s="3">
        <v>10670388531105</v>
      </c>
      <c r="H222" s="25">
        <v>1</v>
      </c>
      <c r="I222" s="3">
        <v>20670388531102</v>
      </c>
      <c r="J222" s="2">
        <v>670388531108</v>
      </c>
    </row>
    <row r="223" spans="1:10" x14ac:dyDescent="0.15">
      <c r="A223" s="1" t="s">
        <v>525</v>
      </c>
      <c r="B223" t="s">
        <v>526</v>
      </c>
      <c r="C223" s="35">
        <v>266.27</v>
      </c>
      <c r="D223" s="22">
        <f t="shared" si="9"/>
        <v>0</v>
      </c>
      <c r="E223" s="23">
        <f t="shared" si="10"/>
        <v>0</v>
      </c>
      <c r="F223" s="25">
        <v>1</v>
      </c>
      <c r="G223" s="3">
        <v>10670388541005</v>
      </c>
      <c r="H223" s="25">
        <v>1</v>
      </c>
      <c r="I223" s="3">
        <v>20670388541002</v>
      </c>
      <c r="J223" s="2">
        <v>670388541008</v>
      </c>
    </row>
    <row r="224" spans="1:10" x14ac:dyDescent="0.15">
      <c r="A224" s="1" t="s">
        <v>527</v>
      </c>
      <c r="B224" t="s">
        <v>528</v>
      </c>
      <c r="C224" s="35">
        <v>390.56</v>
      </c>
      <c r="D224" s="22">
        <f t="shared" si="9"/>
        <v>0</v>
      </c>
      <c r="E224" s="23">
        <f t="shared" si="10"/>
        <v>0</v>
      </c>
      <c r="F224" s="25">
        <v>1</v>
      </c>
      <c r="G224" s="3">
        <v>10670388550403</v>
      </c>
      <c r="H224" s="25">
        <v>1</v>
      </c>
      <c r="I224" s="3">
        <v>20670388550400</v>
      </c>
      <c r="J224" s="2">
        <v>670388550406</v>
      </c>
    </row>
    <row r="225" spans="1:10" x14ac:dyDescent="0.15">
      <c r="A225" s="1" t="s">
        <v>529</v>
      </c>
      <c r="B225" t="s">
        <v>530</v>
      </c>
      <c r="C225" s="35">
        <v>156.68</v>
      </c>
      <c r="D225" s="22">
        <f t="shared" si="9"/>
        <v>0</v>
      </c>
      <c r="E225" s="23">
        <f t="shared" si="10"/>
        <v>0</v>
      </c>
      <c r="F225" s="25">
        <v>1</v>
      </c>
      <c r="G225" s="3">
        <v>10670388511206</v>
      </c>
      <c r="H225" s="25">
        <v>1</v>
      </c>
      <c r="I225" s="3">
        <v>20670388511203</v>
      </c>
      <c r="J225" s="2">
        <v>670388511209</v>
      </c>
    </row>
    <row r="226" spans="1:10" x14ac:dyDescent="0.15">
      <c r="A226" s="1" t="s">
        <v>531</v>
      </c>
      <c r="B226" t="s">
        <v>522</v>
      </c>
      <c r="C226" s="35">
        <v>226.58</v>
      </c>
      <c r="D226" s="22">
        <f t="shared" si="9"/>
        <v>0</v>
      </c>
      <c r="E226" s="23">
        <f t="shared" si="10"/>
        <v>0</v>
      </c>
      <c r="F226" s="25">
        <v>1</v>
      </c>
      <c r="G226" s="3">
        <v>10670388521007</v>
      </c>
      <c r="H226" s="25">
        <v>1</v>
      </c>
      <c r="I226" s="3">
        <v>20670388521004</v>
      </c>
      <c r="J226" s="2">
        <v>670388521000</v>
      </c>
    </row>
    <row r="227" spans="1:10" x14ac:dyDescent="0.15">
      <c r="A227" s="1" t="s">
        <v>532</v>
      </c>
      <c r="B227" t="s">
        <v>524</v>
      </c>
      <c r="C227" s="35">
        <v>235.99</v>
      </c>
      <c r="D227" s="22">
        <f t="shared" si="9"/>
        <v>0</v>
      </c>
      <c r="E227" s="23">
        <f t="shared" si="10"/>
        <v>0</v>
      </c>
      <c r="F227" s="25">
        <v>1</v>
      </c>
      <c r="G227" s="3">
        <v>10670388531204</v>
      </c>
      <c r="H227" s="25">
        <v>1</v>
      </c>
      <c r="I227" s="3">
        <v>20670388531201</v>
      </c>
      <c r="J227" s="2">
        <v>670388531207</v>
      </c>
    </row>
    <row r="228" spans="1:10" x14ac:dyDescent="0.15">
      <c r="A228" s="1" t="s">
        <v>533</v>
      </c>
      <c r="B228" t="s">
        <v>526</v>
      </c>
      <c r="C228" s="35">
        <v>269.42</v>
      </c>
      <c r="D228" s="22">
        <f t="shared" si="9"/>
        <v>0</v>
      </c>
      <c r="E228" s="23">
        <f t="shared" si="10"/>
        <v>0</v>
      </c>
      <c r="F228" s="25">
        <v>1</v>
      </c>
      <c r="G228" s="3">
        <v>10670388541104</v>
      </c>
      <c r="H228" s="25">
        <v>1</v>
      </c>
      <c r="I228" s="3">
        <v>20670388541101</v>
      </c>
      <c r="J228" s="2">
        <v>670388541107</v>
      </c>
    </row>
    <row r="229" spans="1:10" x14ac:dyDescent="0.15">
      <c r="A229" s="1" t="s">
        <v>534</v>
      </c>
      <c r="B229" t="s">
        <v>528</v>
      </c>
      <c r="C229" s="35">
        <v>395.78</v>
      </c>
      <c r="D229" s="22">
        <f t="shared" si="9"/>
        <v>0</v>
      </c>
      <c r="E229" s="23">
        <f t="shared" si="10"/>
        <v>0</v>
      </c>
      <c r="F229" s="25">
        <v>1</v>
      </c>
      <c r="G229" s="3">
        <v>10670388550502</v>
      </c>
      <c r="H229" s="25">
        <v>1</v>
      </c>
      <c r="I229" s="3">
        <v>20670388550509</v>
      </c>
      <c r="J229" s="2">
        <v>670388550505</v>
      </c>
    </row>
    <row r="230" spans="1:10" x14ac:dyDescent="0.15">
      <c r="A230" s="1" t="s">
        <v>535</v>
      </c>
      <c r="B230" t="s">
        <v>530</v>
      </c>
      <c r="C230" s="35">
        <v>161.84</v>
      </c>
      <c r="D230" s="22">
        <f t="shared" si="9"/>
        <v>0</v>
      </c>
      <c r="E230" s="23">
        <f t="shared" si="10"/>
        <v>0</v>
      </c>
      <c r="F230" s="25">
        <v>1</v>
      </c>
      <c r="G230" s="3">
        <v>10670388511305</v>
      </c>
      <c r="H230" s="25">
        <v>1</v>
      </c>
      <c r="I230" s="3">
        <v>20670388511302</v>
      </c>
      <c r="J230" s="2">
        <v>670388511308</v>
      </c>
    </row>
    <row r="231" spans="1:10" x14ac:dyDescent="0.15">
      <c r="A231" s="1" t="s">
        <v>536</v>
      </c>
      <c r="B231" t="s">
        <v>537</v>
      </c>
      <c r="C231" s="35">
        <v>234.95</v>
      </c>
      <c r="D231" s="22">
        <f t="shared" si="9"/>
        <v>0</v>
      </c>
      <c r="E231" s="23">
        <f t="shared" si="10"/>
        <v>0</v>
      </c>
      <c r="F231" s="25">
        <v>1</v>
      </c>
      <c r="G231" s="3">
        <v>10670388521106</v>
      </c>
      <c r="H231" s="25">
        <v>1</v>
      </c>
      <c r="I231" s="3">
        <v>20670388521103</v>
      </c>
      <c r="J231" s="2">
        <v>670388521109</v>
      </c>
    </row>
    <row r="232" spans="1:10" x14ac:dyDescent="0.15">
      <c r="A232" s="1" t="s">
        <v>538</v>
      </c>
      <c r="B232" t="s">
        <v>539</v>
      </c>
      <c r="C232" s="35">
        <v>276.72000000000003</v>
      </c>
      <c r="D232" s="22">
        <f t="shared" si="9"/>
        <v>0</v>
      </c>
      <c r="E232" s="23">
        <f t="shared" si="10"/>
        <v>0</v>
      </c>
      <c r="F232" s="25">
        <v>1</v>
      </c>
      <c r="G232" s="3">
        <v>10670388531303</v>
      </c>
      <c r="H232" s="25">
        <v>1</v>
      </c>
      <c r="I232" s="3">
        <v>20670388531300</v>
      </c>
      <c r="J232" s="2">
        <v>670388531306</v>
      </c>
    </row>
    <row r="233" spans="1:10" x14ac:dyDescent="0.15">
      <c r="A233" s="1" t="s">
        <v>540</v>
      </c>
      <c r="B233" t="s">
        <v>541</v>
      </c>
      <c r="C233" s="35">
        <v>305.95999999999998</v>
      </c>
      <c r="D233" s="22">
        <f t="shared" si="9"/>
        <v>0</v>
      </c>
      <c r="E233" s="23">
        <f t="shared" si="10"/>
        <v>0</v>
      </c>
      <c r="F233" s="25">
        <v>1</v>
      </c>
      <c r="G233" s="3">
        <v>10670388541203</v>
      </c>
      <c r="H233" s="25">
        <v>1</v>
      </c>
      <c r="I233" s="3">
        <v>20670388541200</v>
      </c>
      <c r="J233" s="2">
        <v>670388541206</v>
      </c>
    </row>
    <row r="234" spans="1:10" x14ac:dyDescent="0.15">
      <c r="A234" s="1" t="s">
        <v>542</v>
      </c>
      <c r="B234" t="s">
        <v>543</v>
      </c>
      <c r="C234" s="35">
        <v>474.07</v>
      </c>
      <c r="D234" s="22">
        <f t="shared" si="9"/>
        <v>0</v>
      </c>
      <c r="E234" s="23">
        <f t="shared" si="10"/>
        <v>0</v>
      </c>
      <c r="F234" s="25">
        <v>1</v>
      </c>
      <c r="G234" s="3">
        <v>10670388550601</v>
      </c>
      <c r="H234" s="25">
        <v>1</v>
      </c>
      <c r="I234" s="3">
        <v>20670388550608</v>
      </c>
      <c r="J234" s="2">
        <v>670388550604</v>
      </c>
    </row>
    <row r="235" spans="1:10" x14ac:dyDescent="0.15">
      <c r="A235" s="1" t="s">
        <v>544</v>
      </c>
      <c r="B235" t="s">
        <v>545</v>
      </c>
      <c r="C235" s="35">
        <v>169.59</v>
      </c>
      <c r="D235" s="22">
        <f t="shared" si="9"/>
        <v>0</v>
      </c>
      <c r="E235" s="23">
        <f t="shared" si="10"/>
        <v>0</v>
      </c>
      <c r="F235" s="25">
        <v>1</v>
      </c>
      <c r="G235" s="3">
        <v>10670388511404</v>
      </c>
      <c r="H235" s="25">
        <v>1</v>
      </c>
      <c r="I235" s="3">
        <v>20670388511401</v>
      </c>
      <c r="J235" s="2">
        <v>670388511407</v>
      </c>
    </row>
    <row r="236" spans="1:10" x14ac:dyDescent="0.15">
      <c r="A236" s="1" t="s">
        <v>546</v>
      </c>
      <c r="B236" t="s">
        <v>537</v>
      </c>
      <c r="C236" s="35">
        <v>237.02</v>
      </c>
      <c r="D236" s="22">
        <f t="shared" si="9"/>
        <v>0</v>
      </c>
      <c r="E236" s="23">
        <f t="shared" si="10"/>
        <v>0</v>
      </c>
      <c r="F236" s="25">
        <v>1</v>
      </c>
      <c r="G236" s="3">
        <v>10670388521205</v>
      </c>
      <c r="H236" s="25">
        <v>1</v>
      </c>
      <c r="I236" s="3">
        <v>20670388521202</v>
      </c>
      <c r="J236" s="2">
        <v>670388521208</v>
      </c>
    </row>
    <row r="237" spans="1:10" x14ac:dyDescent="0.15">
      <c r="A237" s="1" t="s">
        <v>547</v>
      </c>
      <c r="B237" t="s">
        <v>539</v>
      </c>
      <c r="C237" s="35">
        <v>279.83999999999997</v>
      </c>
      <c r="D237" s="22">
        <f t="shared" si="9"/>
        <v>0</v>
      </c>
      <c r="E237" s="23">
        <f t="shared" si="10"/>
        <v>0</v>
      </c>
      <c r="F237" s="25">
        <v>1</v>
      </c>
      <c r="G237" s="3">
        <v>10670388531402</v>
      </c>
      <c r="H237" s="25">
        <v>1</v>
      </c>
      <c r="I237" s="3">
        <v>20670388531409</v>
      </c>
      <c r="J237" s="2">
        <v>670388531405</v>
      </c>
    </row>
    <row r="238" spans="1:10" x14ac:dyDescent="0.15">
      <c r="A238" s="1" t="s">
        <v>548</v>
      </c>
      <c r="B238" t="s">
        <v>541</v>
      </c>
      <c r="C238" s="35">
        <v>308.06</v>
      </c>
      <c r="D238" s="22">
        <f t="shared" si="9"/>
        <v>0</v>
      </c>
      <c r="E238" s="23">
        <f t="shared" si="10"/>
        <v>0</v>
      </c>
      <c r="F238" s="25">
        <v>1</v>
      </c>
      <c r="G238" s="3">
        <v>10670388541302</v>
      </c>
      <c r="H238" s="25">
        <v>1</v>
      </c>
      <c r="I238" s="3">
        <v>20670388541309</v>
      </c>
      <c r="J238" s="2">
        <v>670388541305</v>
      </c>
    </row>
    <row r="239" spans="1:10" x14ac:dyDescent="0.15">
      <c r="A239" s="1" t="s">
        <v>549</v>
      </c>
      <c r="B239" t="s">
        <v>543</v>
      </c>
      <c r="C239" s="35">
        <v>481.39</v>
      </c>
      <c r="D239" s="22">
        <f t="shared" si="9"/>
        <v>0</v>
      </c>
      <c r="E239" s="23">
        <f t="shared" si="10"/>
        <v>0</v>
      </c>
      <c r="F239" s="25">
        <v>1</v>
      </c>
      <c r="G239" s="3">
        <v>10670388550700</v>
      </c>
      <c r="H239" s="25">
        <v>1</v>
      </c>
      <c r="I239" s="3">
        <v>20670388550707</v>
      </c>
      <c r="J239" s="2">
        <v>670388550703</v>
      </c>
    </row>
    <row r="240" spans="1:10" x14ac:dyDescent="0.15">
      <c r="A240" s="1" t="s">
        <v>550</v>
      </c>
      <c r="B240" t="s">
        <v>551</v>
      </c>
      <c r="C240" s="35">
        <v>602.52</v>
      </c>
      <c r="D240" s="22">
        <f t="shared" si="9"/>
        <v>0</v>
      </c>
      <c r="E240" s="23">
        <f t="shared" si="10"/>
        <v>0</v>
      </c>
      <c r="F240" s="25">
        <v>1</v>
      </c>
      <c r="G240" s="3">
        <v>10670388560600</v>
      </c>
      <c r="H240" s="25">
        <v>1</v>
      </c>
      <c r="I240" s="3">
        <v>20670388560607</v>
      </c>
      <c r="J240" s="2">
        <v>670388560603</v>
      </c>
    </row>
    <row r="241" spans="1:10" x14ac:dyDescent="0.15">
      <c r="A241" s="1" t="s">
        <v>552</v>
      </c>
      <c r="B241" t="s">
        <v>553</v>
      </c>
      <c r="C241" s="35">
        <v>683.95</v>
      </c>
      <c r="D241" s="22">
        <f t="shared" si="9"/>
        <v>0</v>
      </c>
      <c r="E241" s="23">
        <f t="shared" si="10"/>
        <v>0</v>
      </c>
      <c r="F241" s="25">
        <v>1</v>
      </c>
      <c r="G241" s="3">
        <v>10670388570609</v>
      </c>
      <c r="H241" s="25">
        <v>1</v>
      </c>
      <c r="I241" s="3">
        <v>20670388570606</v>
      </c>
      <c r="J241" s="2">
        <v>670388570602</v>
      </c>
    </row>
    <row r="242" spans="1:10" x14ac:dyDescent="0.15">
      <c r="A242" s="1" t="s">
        <v>554</v>
      </c>
      <c r="B242" t="s">
        <v>545</v>
      </c>
      <c r="C242" s="35">
        <v>174.37</v>
      </c>
      <c r="D242" s="22">
        <f t="shared" si="9"/>
        <v>0</v>
      </c>
      <c r="E242" s="23">
        <f t="shared" si="10"/>
        <v>0</v>
      </c>
      <c r="F242" s="25">
        <v>1</v>
      </c>
      <c r="G242" s="3">
        <v>10670388511503</v>
      </c>
      <c r="H242" s="25">
        <v>1</v>
      </c>
      <c r="I242" s="3">
        <v>20670388511500</v>
      </c>
      <c r="J242" s="2">
        <v>670388511506</v>
      </c>
    </row>
    <row r="243" spans="1:10" x14ac:dyDescent="0.15">
      <c r="A243" s="1" t="s">
        <v>555</v>
      </c>
      <c r="B243" t="s">
        <v>537</v>
      </c>
      <c r="C243" s="35">
        <v>238.09</v>
      </c>
      <c r="D243" s="22">
        <f t="shared" si="9"/>
        <v>0</v>
      </c>
      <c r="E243" s="23">
        <f t="shared" si="10"/>
        <v>0</v>
      </c>
      <c r="F243" s="25">
        <v>1</v>
      </c>
      <c r="G243" s="3">
        <v>10670388521304</v>
      </c>
      <c r="H243" s="25">
        <v>1</v>
      </c>
      <c r="I243" s="3">
        <v>20670388521301</v>
      </c>
      <c r="J243" s="2">
        <v>670388521307</v>
      </c>
    </row>
    <row r="244" spans="1:10" x14ac:dyDescent="0.15">
      <c r="A244" s="1" t="s">
        <v>556</v>
      </c>
      <c r="B244" t="s">
        <v>539</v>
      </c>
      <c r="C244" s="35">
        <v>281.94</v>
      </c>
      <c r="D244" s="22">
        <f t="shared" si="9"/>
        <v>0</v>
      </c>
      <c r="E244" s="23">
        <f t="shared" ref="E244:E275" si="11">C244*D244</f>
        <v>0</v>
      </c>
      <c r="F244" s="25">
        <v>1</v>
      </c>
      <c r="G244" s="3">
        <v>10670388531501</v>
      </c>
      <c r="H244" s="25">
        <v>1</v>
      </c>
      <c r="I244" s="3">
        <v>20670388531508</v>
      </c>
      <c r="J244" s="2">
        <v>670388531504</v>
      </c>
    </row>
    <row r="245" spans="1:10" x14ac:dyDescent="0.15">
      <c r="A245" s="1" t="s">
        <v>557</v>
      </c>
      <c r="B245" t="s">
        <v>541</v>
      </c>
      <c r="C245" s="35">
        <v>311.19</v>
      </c>
      <c r="D245" s="22">
        <f t="shared" si="9"/>
        <v>0</v>
      </c>
      <c r="E245" s="23">
        <f t="shared" si="11"/>
        <v>0</v>
      </c>
      <c r="F245" s="25">
        <v>1</v>
      </c>
      <c r="G245" s="3">
        <v>10670388541401</v>
      </c>
      <c r="H245" s="25">
        <v>1</v>
      </c>
      <c r="I245" s="3">
        <v>20670388541408</v>
      </c>
      <c r="J245" s="2">
        <v>670388541404</v>
      </c>
    </row>
    <row r="246" spans="1:10" x14ac:dyDescent="0.15">
      <c r="A246" s="1" t="s">
        <v>558</v>
      </c>
      <c r="B246" t="s">
        <v>543</v>
      </c>
      <c r="C246" s="35">
        <v>488.69</v>
      </c>
      <c r="D246" s="22">
        <f t="shared" si="9"/>
        <v>0</v>
      </c>
      <c r="E246" s="23">
        <f t="shared" si="11"/>
        <v>0</v>
      </c>
      <c r="F246" s="25">
        <v>1</v>
      </c>
      <c r="G246" s="3">
        <v>10670388550809</v>
      </c>
      <c r="H246" s="25">
        <v>1</v>
      </c>
      <c r="I246" s="3">
        <v>20670388550806</v>
      </c>
      <c r="J246" s="2">
        <v>670388550802</v>
      </c>
    </row>
    <row r="247" spans="1:10" x14ac:dyDescent="0.15">
      <c r="A247" s="1" t="s">
        <v>559</v>
      </c>
      <c r="B247" t="s">
        <v>551</v>
      </c>
      <c r="C247" s="35">
        <v>609.83000000000004</v>
      </c>
      <c r="D247" s="22">
        <f t="shared" si="9"/>
        <v>0</v>
      </c>
      <c r="E247" s="23">
        <f t="shared" si="11"/>
        <v>0</v>
      </c>
      <c r="F247" s="25">
        <v>1</v>
      </c>
      <c r="G247" s="3">
        <v>10670388560709</v>
      </c>
      <c r="H247" s="25">
        <v>1</v>
      </c>
      <c r="I247" s="3">
        <v>20670388560706</v>
      </c>
      <c r="J247" s="2">
        <v>670388560702</v>
      </c>
    </row>
    <row r="248" spans="1:10" x14ac:dyDescent="0.15">
      <c r="A248" s="1" t="s">
        <v>560</v>
      </c>
      <c r="B248" t="s">
        <v>553</v>
      </c>
      <c r="C248" s="35">
        <v>697.53</v>
      </c>
      <c r="D248" s="22">
        <f t="shared" si="9"/>
        <v>0</v>
      </c>
      <c r="E248" s="23">
        <f t="shared" si="11"/>
        <v>0</v>
      </c>
      <c r="F248" s="25">
        <v>1</v>
      </c>
      <c r="G248" s="3">
        <v>10670388570708</v>
      </c>
      <c r="H248" s="25">
        <v>1</v>
      </c>
      <c r="I248" s="3">
        <v>20670388570705</v>
      </c>
      <c r="J248" s="2">
        <v>670388570701</v>
      </c>
    </row>
    <row r="249" spans="1:10" x14ac:dyDescent="0.15">
      <c r="A249" s="1" t="s">
        <v>561</v>
      </c>
      <c r="B249" t="s">
        <v>545</v>
      </c>
      <c r="C249" s="35">
        <v>175.42</v>
      </c>
      <c r="D249" s="22">
        <f t="shared" si="9"/>
        <v>0</v>
      </c>
      <c r="E249" s="23">
        <f t="shared" si="11"/>
        <v>0</v>
      </c>
      <c r="F249" s="25">
        <v>1</v>
      </c>
      <c r="G249" s="3">
        <v>10670388511602</v>
      </c>
      <c r="H249" s="25">
        <v>1</v>
      </c>
      <c r="I249" s="3">
        <v>20670388511609</v>
      </c>
      <c r="J249" s="2">
        <v>670388511605</v>
      </c>
    </row>
    <row r="250" spans="1:10" x14ac:dyDescent="0.15">
      <c r="A250" s="1" t="s">
        <v>562</v>
      </c>
      <c r="B250" t="s">
        <v>537</v>
      </c>
      <c r="C250" s="35">
        <v>240.17</v>
      </c>
      <c r="D250" s="22">
        <f t="shared" si="9"/>
        <v>0</v>
      </c>
      <c r="E250" s="23">
        <f t="shared" si="11"/>
        <v>0</v>
      </c>
      <c r="F250" s="25">
        <v>1</v>
      </c>
      <c r="G250" s="3">
        <v>10670388521403</v>
      </c>
      <c r="H250" s="25">
        <v>1</v>
      </c>
      <c r="I250" s="3">
        <v>20670388521400</v>
      </c>
      <c r="J250" s="2">
        <v>670388521406</v>
      </c>
    </row>
    <row r="251" spans="1:10" x14ac:dyDescent="0.15">
      <c r="A251" s="1" t="s">
        <v>563</v>
      </c>
      <c r="B251" t="s">
        <v>539</v>
      </c>
      <c r="C251" s="35">
        <v>285.08999999999997</v>
      </c>
      <c r="D251" s="22">
        <f t="shared" si="9"/>
        <v>0</v>
      </c>
      <c r="E251" s="23">
        <f t="shared" si="11"/>
        <v>0</v>
      </c>
      <c r="F251" s="25">
        <v>1</v>
      </c>
      <c r="G251" s="3">
        <v>10670388531600</v>
      </c>
      <c r="H251" s="25">
        <v>1</v>
      </c>
      <c r="I251" s="3">
        <v>20670388531607</v>
      </c>
      <c r="J251" s="2">
        <v>670388531603</v>
      </c>
    </row>
    <row r="252" spans="1:10" x14ac:dyDescent="0.15">
      <c r="A252" s="1" t="s">
        <v>564</v>
      </c>
      <c r="B252" t="s">
        <v>541</v>
      </c>
      <c r="C252" s="35">
        <v>313.27</v>
      </c>
      <c r="D252" s="22">
        <f t="shared" si="9"/>
        <v>0</v>
      </c>
      <c r="E252" s="23">
        <f t="shared" si="11"/>
        <v>0</v>
      </c>
      <c r="F252" s="25">
        <v>1</v>
      </c>
      <c r="G252" s="3">
        <v>10670388541500</v>
      </c>
      <c r="H252" s="25">
        <v>1</v>
      </c>
      <c r="I252" s="3">
        <v>20670388541507</v>
      </c>
      <c r="J252" s="2">
        <v>670388541503</v>
      </c>
    </row>
    <row r="253" spans="1:10" x14ac:dyDescent="0.15">
      <c r="A253" s="1" t="s">
        <v>565</v>
      </c>
      <c r="B253" t="s">
        <v>543</v>
      </c>
      <c r="C253" s="35">
        <v>496.01</v>
      </c>
      <c r="D253" s="22">
        <f t="shared" si="9"/>
        <v>0</v>
      </c>
      <c r="E253" s="23">
        <f t="shared" si="11"/>
        <v>0</v>
      </c>
      <c r="F253" s="25">
        <v>1</v>
      </c>
      <c r="G253" s="3">
        <v>10670388550908</v>
      </c>
      <c r="H253" s="25">
        <v>1</v>
      </c>
      <c r="I253" s="3">
        <v>20670388550905</v>
      </c>
      <c r="J253" s="2">
        <v>670388550901</v>
      </c>
    </row>
    <row r="254" spans="1:10" x14ac:dyDescent="0.15">
      <c r="A254" s="1" t="s">
        <v>566</v>
      </c>
      <c r="B254" t="s">
        <v>551</v>
      </c>
      <c r="C254" s="35">
        <v>621.33000000000004</v>
      </c>
      <c r="D254" s="22">
        <f t="shared" si="9"/>
        <v>0</v>
      </c>
      <c r="E254" s="23">
        <f t="shared" si="11"/>
        <v>0</v>
      </c>
      <c r="F254" s="25">
        <v>1</v>
      </c>
      <c r="G254" s="3">
        <v>10670388560808</v>
      </c>
      <c r="H254" s="25">
        <v>1</v>
      </c>
      <c r="I254" s="3">
        <v>20670388560805</v>
      </c>
      <c r="J254" s="2">
        <v>670388560801</v>
      </c>
    </row>
    <row r="255" spans="1:10" x14ac:dyDescent="0.15">
      <c r="A255" s="1" t="s">
        <v>567</v>
      </c>
      <c r="B255" t="s">
        <v>553</v>
      </c>
      <c r="C255" s="35">
        <v>713.21</v>
      </c>
      <c r="D255" s="22">
        <f t="shared" si="9"/>
        <v>0</v>
      </c>
      <c r="E255" s="23">
        <f t="shared" si="11"/>
        <v>0</v>
      </c>
      <c r="F255" s="25">
        <v>1</v>
      </c>
      <c r="G255" s="3">
        <v>10670388570807</v>
      </c>
      <c r="H255" s="25">
        <v>1</v>
      </c>
      <c r="I255" s="3">
        <v>20670388570804</v>
      </c>
      <c r="J255" s="2">
        <v>670388570800</v>
      </c>
    </row>
    <row r="256" spans="1:10" x14ac:dyDescent="0.15">
      <c r="A256" s="1" t="s">
        <v>568</v>
      </c>
      <c r="B256" t="s">
        <v>545</v>
      </c>
      <c r="C256" s="35">
        <v>178.55</v>
      </c>
      <c r="D256" s="22">
        <f t="shared" si="9"/>
        <v>0</v>
      </c>
      <c r="E256" s="23">
        <f t="shared" si="11"/>
        <v>0</v>
      </c>
      <c r="F256" s="25">
        <v>1</v>
      </c>
      <c r="G256" s="3">
        <v>10670388511701</v>
      </c>
      <c r="H256" s="25">
        <v>1</v>
      </c>
      <c r="I256" s="3">
        <v>20670388511708</v>
      </c>
      <c r="J256" s="2">
        <v>670388511704</v>
      </c>
    </row>
    <row r="257" spans="1:10" x14ac:dyDescent="0.15">
      <c r="A257" s="1" t="s">
        <v>569</v>
      </c>
      <c r="B257" t="s">
        <v>537</v>
      </c>
      <c r="C257" s="35">
        <v>260.01</v>
      </c>
      <c r="D257" s="22">
        <f t="shared" si="9"/>
        <v>0</v>
      </c>
      <c r="E257" s="23">
        <f t="shared" si="11"/>
        <v>0</v>
      </c>
      <c r="F257" s="25">
        <v>1</v>
      </c>
      <c r="G257" s="3">
        <v>10670388521502</v>
      </c>
      <c r="H257" s="25">
        <v>1</v>
      </c>
      <c r="I257" s="3">
        <v>20670388521509</v>
      </c>
      <c r="J257" s="2">
        <v>670388521505</v>
      </c>
    </row>
    <row r="258" spans="1:10" x14ac:dyDescent="0.15">
      <c r="A258" s="1" t="s">
        <v>570</v>
      </c>
      <c r="B258" t="s">
        <v>539</v>
      </c>
      <c r="C258" s="35">
        <v>293.41000000000003</v>
      </c>
      <c r="D258" s="22">
        <f t="shared" si="9"/>
        <v>0</v>
      </c>
      <c r="E258" s="23">
        <f t="shared" si="11"/>
        <v>0</v>
      </c>
      <c r="F258" s="25">
        <v>1</v>
      </c>
      <c r="G258" s="3">
        <v>10670388531709</v>
      </c>
      <c r="H258" s="25">
        <v>1</v>
      </c>
      <c r="I258" s="3">
        <v>20670388531706</v>
      </c>
      <c r="J258" s="2">
        <v>670388531702</v>
      </c>
    </row>
    <row r="259" spans="1:10" x14ac:dyDescent="0.15">
      <c r="A259" s="1" t="s">
        <v>571</v>
      </c>
      <c r="B259" t="s">
        <v>541</v>
      </c>
      <c r="C259" s="35">
        <v>316.41000000000003</v>
      </c>
      <c r="D259" s="22">
        <f t="shared" si="9"/>
        <v>0</v>
      </c>
      <c r="E259" s="23">
        <f t="shared" si="11"/>
        <v>0</v>
      </c>
      <c r="F259" s="25">
        <v>1</v>
      </c>
      <c r="G259" s="3">
        <v>10670388541609</v>
      </c>
      <c r="H259" s="25">
        <v>1</v>
      </c>
      <c r="I259" s="3">
        <v>20670388541606</v>
      </c>
      <c r="J259" s="2">
        <v>670388541602</v>
      </c>
    </row>
    <row r="260" spans="1:10" x14ac:dyDescent="0.15">
      <c r="A260" s="1" t="s">
        <v>572</v>
      </c>
      <c r="B260" t="s">
        <v>543</v>
      </c>
      <c r="C260" s="35">
        <v>503.31</v>
      </c>
      <c r="D260" s="22">
        <f t="shared" si="9"/>
        <v>0</v>
      </c>
      <c r="E260" s="23">
        <f t="shared" si="11"/>
        <v>0</v>
      </c>
      <c r="F260" s="25">
        <v>1</v>
      </c>
      <c r="G260" s="3">
        <v>10670388551004</v>
      </c>
      <c r="H260" s="25">
        <v>1</v>
      </c>
      <c r="I260" s="3">
        <v>20670388551001</v>
      </c>
      <c r="J260" s="2">
        <v>670388551007</v>
      </c>
    </row>
    <row r="261" spans="1:10" x14ac:dyDescent="0.15">
      <c r="A261" s="1" t="s">
        <v>573</v>
      </c>
      <c r="B261" t="s">
        <v>551</v>
      </c>
      <c r="C261" s="35">
        <v>630.72</v>
      </c>
      <c r="D261" s="22">
        <f t="shared" si="9"/>
        <v>0</v>
      </c>
      <c r="E261" s="23">
        <f t="shared" si="11"/>
        <v>0</v>
      </c>
      <c r="F261" s="25">
        <v>1</v>
      </c>
      <c r="G261" s="3">
        <v>10670388560907</v>
      </c>
      <c r="H261" s="25">
        <v>1</v>
      </c>
      <c r="I261" s="3">
        <v>20670388560904</v>
      </c>
      <c r="J261" s="2">
        <v>670388560900</v>
      </c>
    </row>
    <row r="262" spans="1:10" x14ac:dyDescent="0.15">
      <c r="A262" s="1" t="s">
        <v>574</v>
      </c>
      <c r="B262" t="s">
        <v>553</v>
      </c>
      <c r="C262" s="35">
        <v>732.92</v>
      </c>
      <c r="D262" s="22">
        <f t="shared" si="9"/>
        <v>0</v>
      </c>
      <c r="E262" s="23">
        <f t="shared" si="11"/>
        <v>0</v>
      </c>
      <c r="F262" s="25">
        <v>1</v>
      </c>
      <c r="G262" s="3">
        <v>10670388570906</v>
      </c>
      <c r="H262" s="25">
        <v>1</v>
      </c>
      <c r="I262" s="3">
        <v>20670388570903</v>
      </c>
      <c r="J262" s="2">
        <v>670388570909</v>
      </c>
    </row>
    <row r="263" spans="1:10" x14ac:dyDescent="0.15">
      <c r="A263" s="1" t="s">
        <v>575</v>
      </c>
      <c r="B263" t="s">
        <v>545</v>
      </c>
      <c r="C263" s="35">
        <v>194.23</v>
      </c>
      <c r="D263" s="22">
        <f t="shared" si="9"/>
        <v>0</v>
      </c>
      <c r="E263" s="23">
        <f t="shared" si="11"/>
        <v>0</v>
      </c>
      <c r="F263" s="25">
        <v>1</v>
      </c>
      <c r="G263" s="3">
        <v>10670388511800</v>
      </c>
      <c r="H263" s="25">
        <v>1</v>
      </c>
      <c r="I263" s="3">
        <v>20670388511807</v>
      </c>
      <c r="J263" s="2">
        <v>670388511803</v>
      </c>
    </row>
    <row r="264" spans="1:10" x14ac:dyDescent="0.15">
      <c r="A264" s="1" t="s">
        <v>576</v>
      </c>
      <c r="B264" t="s">
        <v>577</v>
      </c>
      <c r="C264" s="35">
        <v>269.42</v>
      </c>
      <c r="D264" s="22">
        <f t="shared" si="9"/>
        <v>0</v>
      </c>
      <c r="E264" s="23">
        <f t="shared" si="11"/>
        <v>0</v>
      </c>
      <c r="F264" s="25">
        <v>1</v>
      </c>
      <c r="G264" s="3">
        <v>10670388521601</v>
      </c>
      <c r="H264" s="25">
        <v>1</v>
      </c>
      <c r="I264" s="3">
        <v>20670388521608</v>
      </c>
      <c r="J264" s="2">
        <v>670388521604</v>
      </c>
    </row>
    <row r="265" spans="1:10" x14ac:dyDescent="0.15">
      <c r="A265" s="1" t="s">
        <v>578</v>
      </c>
      <c r="B265" t="s">
        <v>579</v>
      </c>
      <c r="C265" s="35">
        <v>325.81</v>
      </c>
      <c r="D265" s="22">
        <f t="shared" si="9"/>
        <v>0</v>
      </c>
      <c r="E265" s="23">
        <f t="shared" si="11"/>
        <v>0</v>
      </c>
      <c r="F265" s="25">
        <v>1</v>
      </c>
      <c r="G265" s="3">
        <v>10670388531808</v>
      </c>
      <c r="H265" s="25">
        <v>1</v>
      </c>
      <c r="I265" s="3">
        <v>20670388531805</v>
      </c>
      <c r="J265" s="2">
        <v>670388531801</v>
      </c>
    </row>
    <row r="266" spans="1:10" x14ac:dyDescent="0.15">
      <c r="A266" s="1" t="s">
        <v>580</v>
      </c>
      <c r="B266" t="s">
        <v>581</v>
      </c>
      <c r="C266" s="35">
        <v>372.81</v>
      </c>
      <c r="D266" s="22">
        <f t="shared" ref="D266:D329" si="12">$E$6</f>
        <v>0</v>
      </c>
      <c r="E266" s="23">
        <f t="shared" si="11"/>
        <v>0</v>
      </c>
      <c r="F266" s="25">
        <v>1</v>
      </c>
      <c r="G266" s="3">
        <v>10670388541708</v>
      </c>
      <c r="H266" s="25">
        <v>1</v>
      </c>
      <c r="I266" s="3">
        <v>20670388541705</v>
      </c>
      <c r="J266" s="2">
        <v>670388541701</v>
      </c>
    </row>
    <row r="267" spans="1:10" x14ac:dyDescent="0.15">
      <c r="A267" s="1" t="s">
        <v>582</v>
      </c>
      <c r="B267" t="s">
        <v>583</v>
      </c>
      <c r="C267" s="35">
        <v>522.11</v>
      </c>
      <c r="D267" s="22">
        <f t="shared" si="12"/>
        <v>0</v>
      </c>
      <c r="E267" s="23">
        <f t="shared" si="11"/>
        <v>0</v>
      </c>
      <c r="F267" s="25">
        <v>1</v>
      </c>
      <c r="G267" s="3">
        <v>10670388551103</v>
      </c>
      <c r="H267" s="25">
        <v>1</v>
      </c>
      <c r="I267" s="3">
        <v>20670388551100</v>
      </c>
      <c r="J267" s="2">
        <v>670388551106</v>
      </c>
    </row>
    <row r="268" spans="1:10" x14ac:dyDescent="0.15">
      <c r="A268" s="1" t="s">
        <v>584</v>
      </c>
      <c r="B268" t="s">
        <v>585</v>
      </c>
      <c r="C268" s="35">
        <v>648.42999999999995</v>
      </c>
      <c r="D268" s="22">
        <f t="shared" si="12"/>
        <v>0</v>
      </c>
      <c r="E268" s="23">
        <f t="shared" si="11"/>
        <v>0</v>
      </c>
      <c r="F268" s="25">
        <v>1</v>
      </c>
      <c r="G268" s="3">
        <v>10670388561003</v>
      </c>
      <c r="H268" s="25">
        <v>1</v>
      </c>
      <c r="I268" s="3">
        <v>20670388561000</v>
      </c>
      <c r="J268" s="2">
        <v>670388561006</v>
      </c>
    </row>
    <row r="269" spans="1:10" x14ac:dyDescent="0.15">
      <c r="A269" s="1" t="s">
        <v>586</v>
      </c>
      <c r="B269" t="s">
        <v>587</v>
      </c>
      <c r="C269" s="35">
        <v>762.28</v>
      </c>
      <c r="D269" s="22">
        <f t="shared" si="12"/>
        <v>0</v>
      </c>
      <c r="E269" s="23">
        <f t="shared" si="11"/>
        <v>0</v>
      </c>
      <c r="F269" s="25">
        <v>1</v>
      </c>
      <c r="G269" s="3">
        <v>10670388571002</v>
      </c>
      <c r="H269" s="25">
        <v>1</v>
      </c>
      <c r="I269" s="3">
        <v>20670388571009</v>
      </c>
      <c r="J269" s="2">
        <v>670388571005</v>
      </c>
    </row>
    <row r="270" spans="1:10" x14ac:dyDescent="0.15">
      <c r="A270" s="1" t="s">
        <v>588</v>
      </c>
      <c r="B270" t="s">
        <v>589</v>
      </c>
      <c r="C270" s="35">
        <v>203.62</v>
      </c>
      <c r="D270" s="22">
        <f t="shared" si="12"/>
        <v>0</v>
      </c>
      <c r="E270" s="23">
        <f t="shared" si="11"/>
        <v>0</v>
      </c>
      <c r="F270" s="25">
        <v>1</v>
      </c>
      <c r="G270" s="3">
        <v>10670388511909</v>
      </c>
      <c r="H270" s="25">
        <v>1</v>
      </c>
      <c r="I270" s="3">
        <v>20670388511906</v>
      </c>
      <c r="J270" s="2">
        <v>670388511902</v>
      </c>
    </row>
    <row r="271" spans="1:10" x14ac:dyDescent="0.15">
      <c r="A271" s="1" t="s">
        <v>590</v>
      </c>
      <c r="B271" t="s">
        <v>577</v>
      </c>
      <c r="C271" s="35">
        <v>270.45999999999998</v>
      </c>
      <c r="D271" s="22">
        <f t="shared" si="12"/>
        <v>0</v>
      </c>
      <c r="E271" s="23">
        <f t="shared" si="11"/>
        <v>0</v>
      </c>
      <c r="F271" s="25">
        <v>1</v>
      </c>
      <c r="G271" s="3">
        <v>10670388521700</v>
      </c>
      <c r="H271" s="25">
        <v>1</v>
      </c>
      <c r="I271" s="3">
        <v>20670388521707</v>
      </c>
      <c r="J271" s="2">
        <v>670388521703</v>
      </c>
    </row>
    <row r="272" spans="1:10" x14ac:dyDescent="0.15">
      <c r="A272" s="1" t="s">
        <v>591</v>
      </c>
      <c r="B272" t="s">
        <v>579</v>
      </c>
      <c r="C272" s="35">
        <v>327.89</v>
      </c>
      <c r="D272" s="22">
        <f t="shared" si="12"/>
        <v>0</v>
      </c>
      <c r="E272" s="23">
        <f t="shared" si="11"/>
        <v>0</v>
      </c>
      <c r="F272" s="25">
        <v>1</v>
      </c>
      <c r="G272" s="3">
        <v>10670388531907</v>
      </c>
      <c r="H272" s="25">
        <v>1</v>
      </c>
      <c r="I272" s="3">
        <v>20670388531904</v>
      </c>
      <c r="J272" s="2">
        <v>670388531900</v>
      </c>
    </row>
    <row r="273" spans="1:10" x14ac:dyDescent="0.15">
      <c r="A273" s="1" t="s">
        <v>592</v>
      </c>
      <c r="B273" t="s">
        <v>581</v>
      </c>
      <c r="C273" s="35">
        <v>375.93</v>
      </c>
      <c r="D273" s="22">
        <f t="shared" si="12"/>
        <v>0</v>
      </c>
      <c r="E273" s="23">
        <f t="shared" si="11"/>
        <v>0</v>
      </c>
      <c r="F273" s="25">
        <v>1</v>
      </c>
      <c r="G273" s="3">
        <v>10670388541906</v>
      </c>
      <c r="H273" s="25">
        <v>1</v>
      </c>
      <c r="I273" s="3">
        <v>20670388541903</v>
      </c>
      <c r="J273" s="2">
        <v>670388541909</v>
      </c>
    </row>
    <row r="274" spans="1:10" x14ac:dyDescent="0.15">
      <c r="A274" s="1" t="s">
        <v>593</v>
      </c>
      <c r="B274" t="s">
        <v>583</v>
      </c>
      <c r="C274" s="35">
        <v>530.46</v>
      </c>
      <c r="D274" s="22">
        <f t="shared" si="12"/>
        <v>0</v>
      </c>
      <c r="E274" s="23">
        <f t="shared" si="11"/>
        <v>0</v>
      </c>
      <c r="F274" s="25">
        <v>1</v>
      </c>
      <c r="G274" s="3">
        <v>10670388551202</v>
      </c>
      <c r="H274" s="25">
        <v>1</v>
      </c>
      <c r="I274" s="3">
        <v>20670388551209</v>
      </c>
      <c r="J274" s="2">
        <v>670388551205</v>
      </c>
    </row>
    <row r="275" spans="1:10" x14ac:dyDescent="0.15">
      <c r="A275" s="1" t="s">
        <v>594</v>
      </c>
      <c r="B275" t="s">
        <v>585</v>
      </c>
      <c r="C275" s="35">
        <v>670.38</v>
      </c>
      <c r="D275" s="22">
        <f t="shared" si="12"/>
        <v>0</v>
      </c>
      <c r="E275" s="23">
        <f t="shared" si="11"/>
        <v>0</v>
      </c>
      <c r="F275" s="25">
        <v>1</v>
      </c>
      <c r="G275" s="3">
        <v>10670388561102</v>
      </c>
      <c r="H275" s="25">
        <v>1</v>
      </c>
      <c r="I275" s="3">
        <v>20670388561109</v>
      </c>
      <c r="J275" s="2">
        <v>670388561105</v>
      </c>
    </row>
    <row r="276" spans="1:10" x14ac:dyDescent="0.15">
      <c r="A276" s="1" t="s">
        <v>595</v>
      </c>
      <c r="B276" t="s">
        <v>587</v>
      </c>
      <c r="C276" s="35">
        <v>791.52</v>
      </c>
      <c r="D276" s="22">
        <f t="shared" si="12"/>
        <v>0</v>
      </c>
      <c r="E276" s="23">
        <f t="shared" ref="E276:E307" si="13">C276*D276</f>
        <v>0</v>
      </c>
      <c r="F276" s="25">
        <v>1</v>
      </c>
      <c r="G276" s="3">
        <v>10670388571101</v>
      </c>
      <c r="H276" s="25">
        <v>1</v>
      </c>
      <c r="I276" s="3">
        <v>20670388571108</v>
      </c>
      <c r="J276" s="2">
        <v>670388571104</v>
      </c>
    </row>
    <row r="277" spans="1:10" x14ac:dyDescent="0.15">
      <c r="A277" s="1" t="s">
        <v>596</v>
      </c>
      <c r="B277" t="s">
        <v>589</v>
      </c>
      <c r="C277" s="35">
        <v>204.67</v>
      </c>
      <c r="D277" s="22">
        <f t="shared" si="12"/>
        <v>0</v>
      </c>
      <c r="E277" s="23">
        <f t="shared" si="13"/>
        <v>0</v>
      </c>
      <c r="F277" s="25">
        <v>1</v>
      </c>
      <c r="G277" s="3">
        <v>10670388512005</v>
      </c>
      <c r="H277" s="25">
        <v>1</v>
      </c>
      <c r="I277" s="3">
        <v>20670388512002</v>
      </c>
      <c r="J277" s="2">
        <v>670388512008</v>
      </c>
    </row>
    <row r="278" spans="1:10" x14ac:dyDescent="0.15">
      <c r="A278" s="1" t="s">
        <v>597</v>
      </c>
      <c r="B278" t="s">
        <v>577</v>
      </c>
      <c r="C278" s="35">
        <v>271.49</v>
      </c>
      <c r="D278" s="22">
        <f t="shared" si="12"/>
        <v>0</v>
      </c>
      <c r="E278" s="23">
        <f t="shared" si="13"/>
        <v>0</v>
      </c>
      <c r="F278" s="25">
        <v>1</v>
      </c>
      <c r="G278" s="3">
        <v>10670388521809</v>
      </c>
      <c r="H278" s="25">
        <v>1</v>
      </c>
      <c r="I278" s="3">
        <v>20670388521806</v>
      </c>
      <c r="J278" s="2">
        <v>670388521802</v>
      </c>
    </row>
    <row r="279" spans="1:10" x14ac:dyDescent="0.15">
      <c r="A279" s="1" t="s">
        <v>598</v>
      </c>
      <c r="B279" t="s">
        <v>579</v>
      </c>
      <c r="C279" s="35">
        <v>328.94</v>
      </c>
      <c r="D279" s="22">
        <f t="shared" si="12"/>
        <v>0</v>
      </c>
      <c r="E279" s="23">
        <f t="shared" si="13"/>
        <v>0</v>
      </c>
      <c r="F279" s="25">
        <v>1</v>
      </c>
      <c r="G279" s="3">
        <v>10670388532003</v>
      </c>
      <c r="H279" s="25">
        <v>1</v>
      </c>
      <c r="I279" s="3">
        <v>20670388532000</v>
      </c>
      <c r="J279" s="2">
        <v>670388532006</v>
      </c>
    </row>
    <row r="280" spans="1:10" x14ac:dyDescent="0.15">
      <c r="A280" s="1" t="s">
        <v>599</v>
      </c>
      <c r="B280" t="s">
        <v>581</v>
      </c>
      <c r="C280" s="35">
        <v>378.03</v>
      </c>
      <c r="D280" s="22">
        <f t="shared" si="12"/>
        <v>0</v>
      </c>
      <c r="E280" s="23">
        <f t="shared" si="13"/>
        <v>0</v>
      </c>
      <c r="F280" s="25">
        <v>1</v>
      </c>
      <c r="G280" s="3">
        <v>10670388542002</v>
      </c>
      <c r="H280" s="25">
        <v>1</v>
      </c>
      <c r="I280" s="3">
        <v>20670388542009</v>
      </c>
      <c r="J280" s="2">
        <v>670388542005</v>
      </c>
    </row>
    <row r="281" spans="1:10" x14ac:dyDescent="0.15">
      <c r="A281" s="1" t="s">
        <v>600</v>
      </c>
      <c r="B281" t="s">
        <v>583</v>
      </c>
      <c r="C281" s="35">
        <v>548.21</v>
      </c>
      <c r="D281" s="22">
        <f t="shared" si="12"/>
        <v>0</v>
      </c>
      <c r="E281" s="23">
        <f t="shared" si="13"/>
        <v>0</v>
      </c>
      <c r="F281" s="25">
        <v>1</v>
      </c>
      <c r="G281" s="3">
        <v>10670388551301</v>
      </c>
      <c r="H281" s="25">
        <v>1</v>
      </c>
      <c r="I281" s="3">
        <v>20670388551308</v>
      </c>
      <c r="J281" s="2">
        <v>670388551304</v>
      </c>
    </row>
    <row r="282" spans="1:10" x14ac:dyDescent="0.15">
      <c r="A282" s="1" t="s">
        <v>601</v>
      </c>
      <c r="B282" t="s">
        <v>585</v>
      </c>
      <c r="C282" s="35">
        <v>685</v>
      </c>
      <c r="D282" s="22">
        <f t="shared" si="12"/>
        <v>0</v>
      </c>
      <c r="E282" s="23">
        <f t="shared" si="13"/>
        <v>0</v>
      </c>
      <c r="F282" s="25">
        <v>1</v>
      </c>
      <c r="G282" s="3">
        <v>10670388561201</v>
      </c>
      <c r="H282" s="25">
        <v>1</v>
      </c>
      <c r="I282" s="3">
        <v>20670388561208</v>
      </c>
      <c r="J282" s="2">
        <v>670388561204</v>
      </c>
    </row>
    <row r="283" spans="1:10" x14ac:dyDescent="0.15">
      <c r="A283" s="1" t="s">
        <v>602</v>
      </c>
      <c r="B283" t="s">
        <v>587</v>
      </c>
      <c r="C283" s="35">
        <v>811.37</v>
      </c>
      <c r="D283" s="22">
        <f t="shared" si="12"/>
        <v>0</v>
      </c>
      <c r="E283" s="23">
        <f t="shared" si="13"/>
        <v>0</v>
      </c>
      <c r="F283" s="25">
        <v>1</v>
      </c>
      <c r="G283" s="3">
        <v>10670388571200</v>
      </c>
      <c r="H283" s="25">
        <v>1</v>
      </c>
      <c r="I283" s="3">
        <v>20670388571207</v>
      </c>
      <c r="J283" s="2">
        <v>670388571203</v>
      </c>
    </row>
    <row r="284" spans="1:10" x14ac:dyDescent="0.15">
      <c r="A284" s="1" t="s">
        <v>603</v>
      </c>
      <c r="B284" t="s">
        <v>589</v>
      </c>
      <c r="C284" s="35">
        <v>205.7</v>
      </c>
      <c r="D284" s="22">
        <f t="shared" si="12"/>
        <v>0</v>
      </c>
      <c r="E284" s="23">
        <f t="shared" si="13"/>
        <v>0</v>
      </c>
      <c r="F284" s="25">
        <v>1</v>
      </c>
      <c r="G284" s="3">
        <v>10670388512104</v>
      </c>
      <c r="H284" s="25">
        <v>1</v>
      </c>
      <c r="I284" s="3">
        <v>20670388512101</v>
      </c>
      <c r="J284" s="2">
        <v>670388512107</v>
      </c>
    </row>
    <row r="285" spans="1:10" x14ac:dyDescent="0.15">
      <c r="A285" s="1" t="s">
        <v>604</v>
      </c>
      <c r="B285" t="s">
        <v>577</v>
      </c>
      <c r="C285" s="35">
        <v>274.64</v>
      </c>
      <c r="D285" s="22">
        <f t="shared" si="12"/>
        <v>0</v>
      </c>
      <c r="E285" s="23">
        <f t="shared" si="13"/>
        <v>0</v>
      </c>
      <c r="F285" s="25">
        <v>1</v>
      </c>
      <c r="G285" s="3">
        <v>10670388521908</v>
      </c>
      <c r="H285" s="25">
        <v>1</v>
      </c>
      <c r="I285" s="3">
        <v>20670388521905</v>
      </c>
      <c r="J285" s="2">
        <v>670388521901</v>
      </c>
    </row>
    <row r="286" spans="1:10" x14ac:dyDescent="0.15">
      <c r="A286" s="1" t="s">
        <v>605</v>
      </c>
      <c r="B286" t="s">
        <v>579</v>
      </c>
      <c r="C286" s="35">
        <v>331.01</v>
      </c>
      <c r="D286" s="22">
        <f t="shared" si="12"/>
        <v>0</v>
      </c>
      <c r="E286" s="23">
        <f t="shared" si="13"/>
        <v>0</v>
      </c>
      <c r="F286" s="25">
        <v>1</v>
      </c>
      <c r="G286" s="3">
        <v>10670388532102</v>
      </c>
      <c r="H286" s="25">
        <v>1</v>
      </c>
      <c r="I286" s="3">
        <v>20670388532109</v>
      </c>
      <c r="J286" s="2">
        <v>670388532105</v>
      </c>
    </row>
    <row r="287" spans="1:10" x14ac:dyDescent="0.15">
      <c r="A287" s="1" t="s">
        <v>606</v>
      </c>
      <c r="B287" t="s">
        <v>581</v>
      </c>
      <c r="C287" s="35">
        <v>381.2</v>
      </c>
      <c r="D287" s="22">
        <f t="shared" si="12"/>
        <v>0</v>
      </c>
      <c r="E287" s="23">
        <f t="shared" si="13"/>
        <v>0</v>
      </c>
      <c r="F287" s="25">
        <v>1</v>
      </c>
      <c r="G287" s="3">
        <v>10670388542101</v>
      </c>
      <c r="H287" s="25">
        <v>1</v>
      </c>
      <c r="I287" s="3">
        <v>20670388542108</v>
      </c>
      <c r="J287" s="2">
        <v>670388542104</v>
      </c>
    </row>
    <row r="288" spans="1:10" x14ac:dyDescent="0.15">
      <c r="A288" s="1" t="s">
        <v>607</v>
      </c>
      <c r="B288" t="s">
        <v>583</v>
      </c>
      <c r="C288" s="35">
        <v>556.58000000000004</v>
      </c>
      <c r="D288" s="22">
        <f t="shared" si="12"/>
        <v>0</v>
      </c>
      <c r="E288" s="23">
        <f t="shared" si="13"/>
        <v>0</v>
      </c>
      <c r="F288" s="25">
        <v>1</v>
      </c>
      <c r="G288" s="3">
        <v>10670388551400</v>
      </c>
      <c r="H288" s="25">
        <v>1</v>
      </c>
      <c r="I288" s="3">
        <v>20670388551407</v>
      </c>
      <c r="J288" s="2">
        <v>670388551403</v>
      </c>
    </row>
    <row r="289" spans="1:10" x14ac:dyDescent="0.15">
      <c r="A289" s="1" t="s">
        <v>608</v>
      </c>
      <c r="B289" t="s">
        <v>585</v>
      </c>
      <c r="C289" s="35">
        <v>694.41</v>
      </c>
      <c r="D289" s="22">
        <f t="shared" si="12"/>
        <v>0</v>
      </c>
      <c r="E289" s="23">
        <f t="shared" si="13"/>
        <v>0</v>
      </c>
      <c r="F289" s="25">
        <v>1</v>
      </c>
      <c r="G289" s="3">
        <v>10670388561300</v>
      </c>
      <c r="H289" s="25">
        <v>1</v>
      </c>
      <c r="I289" s="3">
        <v>20670388561307</v>
      </c>
      <c r="J289" s="2">
        <v>670388561303</v>
      </c>
    </row>
    <row r="290" spans="1:10" x14ac:dyDescent="0.15">
      <c r="A290" s="1" t="s">
        <v>609</v>
      </c>
      <c r="B290" t="s">
        <v>587</v>
      </c>
      <c r="C290" s="35">
        <v>830.17</v>
      </c>
      <c r="D290" s="22">
        <f t="shared" si="12"/>
        <v>0</v>
      </c>
      <c r="E290" s="23">
        <f t="shared" si="13"/>
        <v>0</v>
      </c>
      <c r="F290" s="25">
        <v>1</v>
      </c>
      <c r="G290" s="3">
        <v>10670388571309</v>
      </c>
      <c r="H290" s="25">
        <v>1</v>
      </c>
      <c r="I290" s="3">
        <v>20670388571306</v>
      </c>
      <c r="J290" s="2">
        <v>670388571302</v>
      </c>
    </row>
    <row r="291" spans="1:10" x14ac:dyDescent="0.15">
      <c r="A291" s="1" t="s">
        <v>610</v>
      </c>
      <c r="B291" t="s">
        <v>589</v>
      </c>
      <c r="C291" s="35">
        <v>206.76</v>
      </c>
      <c r="D291" s="22">
        <f t="shared" si="12"/>
        <v>0</v>
      </c>
      <c r="E291" s="23">
        <f t="shared" si="13"/>
        <v>0</v>
      </c>
      <c r="F291" s="25">
        <v>1</v>
      </c>
      <c r="G291" s="3">
        <v>10670388512203</v>
      </c>
      <c r="H291" s="25">
        <v>1</v>
      </c>
      <c r="I291" s="3">
        <v>20670388512200</v>
      </c>
      <c r="J291" s="2">
        <v>670388512206</v>
      </c>
    </row>
    <row r="292" spans="1:10" x14ac:dyDescent="0.15">
      <c r="A292" s="1" t="s">
        <v>347</v>
      </c>
      <c r="B292" t="s">
        <v>348</v>
      </c>
      <c r="C292" s="35">
        <v>265.24</v>
      </c>
      <c r="D292" s="22">
        <f t="shared" si="12"/>
        <v>0</v>
      </c>
      <c r="E292" s="23">
        <f t="shared" si="13"/>
        <v>0</v>
      </c>
      <c r="F292" s="25">
        <v>1</v>
      </c>
      <c r="G292" s="3">
        <v>10670388512302</v>
      </c>
      <c r="H292" s="25">
        <v>1</v>
      </c>
      <c r="I292" s="3">
        <v>20670388512309</v>
      </c>
      <c r="J292" s="2">
        <v>670388512305</v>
      </c>
    </row>
    <row r="293" spans="1:10" x14ac:dyDescent="0.15">
      <c r="A293" s="1" t="s">
        <v>335</v>
      </c>
      <c r="B293" t="s">
        <v>336</v>
      </c>
      <c r="C293" s="35">
        <v>349.83</v>
      </c>
      <c r="D293" s="22">
        <f t="shared" si="12"/>
        <v>0</v>
      </c>
      <c r="E293" s="23">
        <f t="shared" si="13"/>
        <v>0</v>
      </c>
      <c r="F293" s="25">
        <v>1</v>
      </c>
      <c r="G293" s="3">
        <v>10670388522004</v>
      </c>
      <c r="H293" s="25">
        <v>1</v>
      </c>
      <c r="I293" s="3">
        <v>20670388522001</v>
      </c>
      <c r="J293" s="2">
        <v>670388522007</v>
      </c>
    </row>
    <row r="294" spans="1:10" x14ac:dyDescent="0.15">
      <c r="A294" s="1" t="s">
        <v>337</v>
      </c>
      <c r="B294" t="s">
        <v>338</v>
      </c>
      <c r="C294" s="35">
        <v>416.64</v>
      </c>
      <c r="D294" s="22">
        <f t="shared" si="12"/>
        <v>0</v>
      </c>
      <c r="E294" s="23">
        <f t="shared" si="13"/>
        <v>0</v>
      </c>
      <c r="F294" s="25">
        <v>1</v>
      </c>
      <c r="G294" s="3">
        <v>10670388532201</v>
      </c>
      <c r="H294" s="25">
        <v>1</v>
      </c>
      <c r="I294" s="3">
        <v>20670388532208</v>
      </c>
      <c r="J294" s="2">
        <v>670388532204</v>
      </c>
    </row>
    <row r="295" spans="1:10" x14ac:dyDescent="0.15">
      <c r="A295" s="1" t="s">
        <v>339</v>
      </c>
      <c r="B295" t="s">
        <v>340</v>
      </c>
      <c r="C295" s="35">
        <v>479.28</v>
      </c>
      <c r="D295" s="22">
        <f t="shared" si="12"/>
        <v>0</v>
      </c>
      <c r="E295" s="23">
        <f t="shared" si="13"/>
        <v>0</v>
      </c>
      <c r="F295" s="25">
        <v>1</v>
      </c>
      <c r="G295" s="3">
        <v>10670388542200</v>
      </c>
      <c r="H295" s="25">
        <v>1</v>
      </c>
      <c r="I295" s="3">
        <v>20670388542207</v>
      </c>
      <c r="J295" s="2">
        <v>670388542203</v>
      </c>
    </row>
    <row r="296" spans="1:10" x14ac:dyDescent="0.15">
      <c r="A296" s="1" t="s">
        <v>341</v>
      </c>
      <c r="B296" t="s">
        <v>342</v>
      </c>
      <c r="C296" s="35">
        <v>640.12</v>
      </c>
      <c r="D296" s="22">
        <f t="shared" si="12"/>
        <v>0</v>
      </c>
      <c r="E296" s="23">
        <f t="shared" si="13"/>
        <v>0</v>
      </c>
      <c r="F296" s="25">
        <v>1</v>
      </c>
      <c r="G296" s="3">
        <v>10670388551509</v>
      </c>
      <c r="H296" s="25">
        <v>1</v>
      </c>
      <c r="I296" s="3">
        <v>20670388551506</v>
      </c>
      <c r="J296" s="2">
        <v>670388551502</v>
      </c>
    </row>
    <row r="297" spans="1:10" x14ac:dyDescent="0.15">
      <c r="A297" s="1" t="s">
        <v>343</v>
      </c>
      <c r="B297" t="s">
        <v>344</v>
      </c>
      <c r="C297" s="35">
        <v>803.01</v>
      </c>
      <c r="D297" s="22">
        <f t="shared" si="12"/>
        <v>0</v>
      </c>
      <c r="E297" s="23">
        <f t="shared" si="13"/>
        <v>0</v>
      </c>
      <c r="F297" s="25">
        <v>1</v>
      </c>
      <c r="G297" s="3">
        <v>10670388561409</v>
      </c>
      <c r="H297" s="25">
        <v>1</v>
      </c>
      <c r="I297" s="3">
        <v>20670388561406</v>
      </c>
      <c r="J297" s="2">
        <v>670388561402</v>
      </c>
    </row>
    <row r="298" spans="1:10" x14ac:dyDescent="0.15">
      <c r="A298" s="1" t="s">
        <v>345</v>
      </c>
      <c r="B298" t="s">
        <v>346</v>
      </c>
      <c r="C298" s="35">
        <v>919.94</v>
      </c>
      <c r="D298" s="22">
        <f t="shared" si="12"/>
        <v>0</v>
      </c>
      <c r="E298" s="23">
        <f t="shared" si="13"/>
        <v>0</v>
      </c>
      <c r="F298" s="25">
        <v>1</v>
      </c>
      <c r="G298" s="3">
        <v>10670388571408</v>
      </c>
      <c r="H298" s="25">
        <v>1</v>
      </c>
      <c r="I298" s="3">
        <v>20670388571405</v>
      </c>
      <c r="J298" s="2">
        <v>670388571401</v>
      </c>
    </row>
    <row r="299" spans="1:10" x14ac:dyDescent="0.15">
      <c r="A299" s="1" t="s">
        <v>361</v>
      </c>
      <c r="B299" t="s">
        <v>362</v>
      </c>
      <c r="C299" s="35">
        <v>266.27</v>
      </c>
      <c r="D299" s="22">
        <f t="shared" si="12"/>
        <v>0</v>
      </c>
      <c r="E299" s="23">
        <f t="shared" si="13"/>
        <v>0</v>
      </c>
      <c r="F299" s="25">
        <v>1</v>
      </c>
      <c r="G299" s="3">
        <v>10670388512401</v>
      </c>
      <c r="H299" s="25">
        <v>1</v>
      </c>
      <c r="I299" s="3">
        <v>20670388512408</v>
      </c>
      <c r="J299" s="2">
        <v>670388512404</v>
      </c>
    </row>
    <row r="300" spans="1:10" x14ac:dyDescent="0.15">
      <c r="A300" s="1" t="s">
        <v>349</v>
      </c>
      <c r="B300" t="s">
        <v>350</v>
      </c>
      <c r="C300" s="35">
        <v>350.87</v>
      </c>
      <c r="D300" s="22">
        <f t="shared" si="12"/>
        <v>0</v>
      </c>
      <c r="E300" s="23">
        <f t="shared" si="13"/>
        <v>0</v>
      </c>
      <c r="F300" s="25">
        <v>1</v>
      </c>
      <c r="G300" s="3">
        <v>10670388522103</v>
      </c>
      <c r="H300" s="25">
        <v>1</v>
      </c>
      <c r="I300" s="3">
        <v>20670388522100</v>
      </c>
      <c r="J300" s="2">
        <v>670388522106</v>
      </c>
    </row>
    <row r="301" spans="1:10" x14ac:dyDescent="0.15">
      <c r="A301" s="1" t="s">
        <v>351</v>
      </c>
      <c r="B301" t="s">
        <v>352</v>
      </c>
      <c r="C301" s="35">
        <v>418.71</v>
      </c>
      <c r="D301" s="22">
        <f t="shared" si="12"/>
        <v>0</v>
      </c>
      <c r="E301" s="23">
        <f t="shared" si="13"/>
        <v>0</v>
      </c>
      <c r="F301" s="25">
        <v>1</v>
      </c>
      <c r="G301" s="3">
        <v>10670388532300</v>
      </c>
      <c r="H301" s="25">
        <v>1</v>
      </c>
      <c r="I301" s="3">
        <v>20670388532307</v>
      </c>
      <c r="J301" s="2">
        <v>670388532303</v>
      </c>
    </row>
    <row r="302" spans="1:10" x14ac:dyDescent="0.15">
      <c r="A302" s="1" t="s">
        <v>353</v>
      </c>
      <c r="B302" t="s">
        <v>354</v>
      </c>
      <c r="C302" s="35">
        <v>484.51</v>
      </c>
      <c r="D302" s="22">
        <f t="shared" si="12"/>
        <v>0</v>
      </c>
      <c r="E302" s="23">
        <f t="shared" si="13"/>
        <v>0</v>
      </c>
      <c r="F302" s="25">
        <v>1</v>
      </c>
      <c r="G302" s="3">
        <v>10670388542309</v>
      </c>
      <c r="H302" s="25">
        <v>1</v>
      </c>
      <c r="I302" s="3">
        <v>20670388542306</v>
      </c>
      <c r="J302" s="2">
        <v>670388542302</v>
      </c>
    </row>
    <row r="303" spans="1:10" x14ac:dyDescent="0.15">
      <c r="A303" s="1" t="s">
        <v>355</v>
      </c>
      <c r="B303" t="s">
        <v>356</v>
      </c>
      <c r="C303" s="35">
        <v>651.61</v>
      </c>
      <c r="D303" s="22">
        <f t="shared" si="12"/>
        <v>0</v>
      </c>
      <c r="E303" s="23">
        <f t="shared" si="13"/>
        <v>0</v>
      </c>
      <c r="F303" s="25">
        <v>1</v>
      </c>
      <c r="G303" s="3">
        <v>10670388551608</v>
      </c>
      <c r="H303" s="25">
        <v>1</v>
      </c>
      <c r="I303" s="3">
        <v>20670388551605</v>
      </c>
      <c r="J303" s="2">
        <v>670388551601</v>
      </c>
    </row>
    <row r="304" spans="1:10" x14ac:dyDescent="0.15">
      <c r="A304" s="1" t="s">
        <v>357</v>
      </c>
      <c r="B304" t="s">
        <v>358</v>
      </c>
      <c r="C304" s="35">
        <v>809.27</v>
      </c>
      <c r="D304" s="22">
        <f t="shared" si="12"/>
        <v>0</v>
      </c>
      <c r="E304" s="23">
        <f t="shared" si="13"/>
        <v>0</v>
      </c>
      <c r="F304" s="25">
        <v>1</v>
      </c>
      <c r="G304" s="3">
        <v>10670388561508</v>
      </c>
      <c r="H304" s="25">
        <v>1</v>
      </c>
      <c r="I304" s="3">
        <v>20670388561505</v>
      </c>
      <c r="J304" s="2">
        <v>670388561501</v>
      </c>
    </row>
    <row r="305" spans="1:10" x14ac:dyDescent="0.15">
      <c r="A305" s="1" t="s">
        <v>359</v>
      </c>
      <c r="B305" t="s">
        <v>360</v>
      </c>
      <c r="C305" s="35">
        <v>930.38</v>
      </c>
      <c r="D305" s="22">
        <f t="shared" si="12"/>
        <v>0</v>
      </c>
      <c r="E305" s="23">
        <f t="shared" si="13"/>
        <v>0</v>
      </c>
      <c r="F305" s="25">
        <v>1</v>
      </c>
      <c r="G305" s="3">
        <v>10670388571507</v>
      </c>
      <c r="H305" s="25">
        <v>1</v>
      </c>
      <c r="I305" s="3">
        <v>20670388571504</v>
      </c>
      <c r="J305" s="2">
        <v>670388571500</v>
      </c>
    </row>
    <row r="306" spans="1:10" x14ac:dyDescent="0.15">
      <c r="A306" s="1" t="s">
        <v>369</v>
      </c>
      <c r="B306" t="s">
        <v>362</v>
      </c>
      <c r="C306" s="35">
        <v>268.37</v>
      </c>
      <c r="D306" s="22">
        <f t="shared" si="12"/>
        <v>0</v>
      </c>
      <c r="E306" s="23">
        <f t="shared" si="13"/>
        <v>0</v>
      </c>
      <c r="F306" s="25">
        <v>1</v>
      </c>
      <c r="G306" s="3">
        <v>10670388512500</v>
      </c>
      <c r="H306" s="25">
        <v>1</v>
      </c>
      <c r="I306" s="3">
        <v>20670388512507</v>
      </c>
      <c r="J306" s="2">
        <v>670388512503</v>
      </c>
    </row>
    <row r="307" spans="1:10" x14ac:dyDescent="0.15">
      <c r="A307" s="1" t="s">
        <v>363</v>
      </c>
      <c r="B307" t="s">
        <v>350</v>
      </c>
      <c r="C307" s="35">
        <v>351.91</v>
      </c>
      <c r="D307" s="22">
        <f t="shared" si="12"/>
        <v>0</v>
      </c>
      <c r="E307" s="23">
        <f t="shared" si="13"/>
        <v>0</v>
      </c>
      <c r="F307" s="25">
        <v>1</v>
      </c>
      <c r="G307" s="3">
        <v>10670388522202</v>
      </c>
      <c r="H307" s="25">
        <v>1</v>
      </c>
      <c r="I307" s="3">
        <v>20670388522209</v>
      </c>
      <c r="J307" s="2">
        <v>670388522205</v>
      </c>
    </row>
    <row r="308" spans="1:10" x14ac:dyDescent="0.15">
      <c r="A308" s="1" t="s">
        <v>364</v>
      </c>
      <c r="B308" t="s">
        <v>352</v>
      </c>
      <c r="C308" s="35">
        <v>419.76</v>
      </c>
      <c r="D308" s="22">
        <f t="shared" si="12"/>
        <v>0</v>
      </c>
      <c r="E308" s="23">
        <f t="shared" ref="E308:E339" si="14">C308*D308</f>
        <v>0</v>
      </c>
      <c r="F308" s="25">
        <v>1</v>
      </c>
      <c r="G308" s="3">
        <v>10670388532409</v>
      </c>
      <c r="H308" s="25">
        <v>1</v>
      </c>
      <c r="I308" s="3">
        <v>20670388532406</v>
      </c>
      <c r="J308" s="2">
        <v>670388532402</v>
      </c>
    </row>
    <row r="309" spans="1:10" x14ac:dyDescent="0.15">
      <c r="A309" s="1" t="s">
        <v>365</v>
      </c>
      <c r="B309" t="s">
        <v>354</v>
      </c>
      <c r="C309" s="35">
        <v>486.61</v>
      </c>
      <c r="D309" s="22">
        <f t="shared" si="12"/>
        <v>0</v>
      </c>
      <c r="E309" s="23">
        <f t="shared" si="14"/>
        <v>0</v>
      </c>
      <c r="F309" s="25">
        <v>1</v>
      </c>
      <c r="G309" s="3">
        <v>10670388542408</v>
      </c>
      <c r="H309" s="25">
        <v>1</v>
      </c>
      <c r="I309" s="3">
        <v>20670388542405</v>
      </c>
      <c r="J309" s="2">
        <v>670388542401</v>
      </c>
    </row>
    <row r="310" spans="1:10" x14ac:dyDescent="0.15">
      <c r="A310" s="1" t="s">
        <v>366</v>
      </c>
      <c r="B310" t="s">
        <v>356</v>
      </c>
      <c r="C310" s="35">
        <v>669.33</v>
      </c>
      <c r="D310" s="22">
        <f t="shared" si="12"/>
        <v>0</v>
      </c>
      <c r="E310" s="23">
        <f t="shared" si="14"/>
        <v>0</v>
      </c>
      <c r="F310" s="25">
        <v>1</v>
      </c>
      <c r="G310" s="3">
        <v>10670388551707</v>
      </c>
      <c r="H310" s="25">
        <v>1</v>
      </c>
      <c r="I310" s="3">
        <v>20670388551704</v>
      </c>
      <c r="J310" s="2">
        <v>670388551700</v>
      </c>
    </row>
    <row r="311" spans="1:10" x14ac:dyDescent="0.15">
      <c r="A311" s="1" t="s">
        <v>367</v>
      </c>
      <c r="B311" t="s">
        <v>358</v>
      </c>
      <c r="C311" s="35">
        <v>827.03</v>
      </c>
      <c r="D311" s="22">
        <f t="shared" si="12"/>
        <v>0</v>
      </c>
      <c r="E311" s="23">
        <f t="shared" si="14"/>
        <v>0</v>
      </c>
      <c r="F311" s="25">
        <v>1</v>
      </c>
      <c r="G311" s="3">
        <v>10670388561607</v>
      </c>
      <c r="H311" s="25">
        <v>1</v>
      </c>
      <c r="I311" s="3">
        <v>20670388561604</v>
      </c>
      <c r="J311" s="2">
        <v>670388561600</v>
      </c>
    </row>
    <row r="312" spans="1:10" x14ac:dyDescent="0.15">
      <c r="A312" s="1" t="s">
        <v>368</v>
      </c>
      <c r="B312" t="s">
        <v>360</v>
      </c>
      <c r="C312" s="35">
        <v>950.22</v>
      </c>
      <c r="D312" s="22">
        <f t="shared" si="12"/>
        <v>0</v>
      </c>
      <c r="E312" s="23">
        <f t="shared" si="14"/>
        <v>0</v>
      </c>
      <c r="F312" s="25">
        <v>1</v>
      </c>
      <c r="G312" s="3">
        <v>10670388571606</v>
      </c>
      <c r="H312" s="25">
        <v>1</v>
      </c>
      <c r="I312" s="3">
        <v>20670388571603</v>
      </c>
      <c r="J312" s="2">
        <v>670388571609</v>
      </c>
    </row>
    <row r="313" spans="1:10" x14ac:dyDescent="0.15">
      <c r="A313" s="1" t="s">
        <v>376</v>
      </c>
      <c r="B313" t="s">
        <v>362</v>
      </c>
      <c r="C313" s="35">
        <v>269.42</v>
      </c>
      <c r="D313" s="22">
        <f t="shared" si="12"/>
        <v>0</v>
      </c>
      <c r="E313" s="23">
        <f t="shared" si="14"/>
        <v>0</v>
      </c>
      <c r="F313" s="25">
        <v>1</v>
      </c>
      <c r="G313" s="3">
        <v>10670388512609</v>
      </c>
      <c r="H313" s="25">
        <v>1</v>
      </c>
      <c r="I313" s="3">
        <v>20670388512606</v>
      </c>
      <c r="J313" s="2">
        <v>670388512602</v>
      </c>
    </row>
    <row r="314" spans="1:10" x14ac:dyDescent="0.15">
      <c r="A314" s="1" t="s">
        <v>370</v>
      </c>
      <c r="B314" t="s">
        <v>350</v>
      </c>
      <c r="C314" s="35">
        <v>355.04</v>
      </c>
      <c r="D314" s="22">
        <f t="shared" si="12"/>
        <v>0</v>
      </c>
      <c r="E314" s="23">
        <f t="shared" si="14"/>
        <v>0</v>
      </c>
      <c r="F314" s="25">
        <v>1</v>
      </c>
      <c r="G314" s="3">
        <v>10670388522301</v>
      </c>
      <c r="H314" s="25">
        <v>1</v>
      </c>
      <c r="I314" s="3">
        <v>20670388522308</v>
      </c>
      <c r="J314" s="2">
        <v>670388522304</v>
      </c>
    </row>
    <row r="315" spans="1:10" x14ac:dyDescent="0.15">
      <c r="A315" s="1" t="s">
        <v>371</v>
      </c>
      <c r="B315" t="s">
        <v>352</v>
      </c>
      <c r="C315" s="35">
        <v>419.76</v>
      </c>
      <c r="D315" s="22">
        <f t="shared" si="12"/>
        <v>0</v>
      </c>
      <c r="E315" s="23">
        <f t="shared" si="14"/>
        <v>0</v>
      </c>
      <c r="F315" s="25">
        <v>1</v>
      </c>
      <c r="G315" s="3">
        <v>10670388532508</v>
      </c>
      <c r="H315" s="25">
        <v>1</v>
      </c>
      <c r="I315" s="3">
        <v>20670388532505</v>
      </c>
      <c r="J315" s="2">
        <v>670388532501</v>
      </c>
    </row>
    <row r="316" spans="1:10" x14ac:dyDescent="0.15">
      <c r="A316" s="1" t="s">
        <v>372</v>
      </c>
      <c r="B316" t="s">
        <v>354</v>
      </c>
      <c r="C316" s="35">
        <v>490.78</v>
      </c>
      <c r="D316" s="22">
        <f t="shared" si="12"/>
        <v>0</v>
      </c>
      <c r="E316" s="23">
        <f t="shared" si="14"/>
        <v>0</v>
      </c>
      <c r="F316" s="25">
        <v>1</v>
      </c>
      <c r="G316" s="3">
        <v>10670388542507</v>
      </c>
      <c r="H316" s="25">
        <v>1</v>
      </c>
      <c r="I316" s="3">
        <v>20670388542504</v>
      </c>
      <c r="J316" s="2">
        <v>670388542500</v>
      </c>
    </row>
    <row r="317" spans="1:10" x14ac:dyDescent="0.15">
      <c r="A317" s="1" t="s">
        <v>373</v>
      </c>
      <c r="B317" t="s">
        <v>356</v>
      </c>
      <c r="C317" s="35">
        <v>672.46</v>
      </c>
      <c r="D317" s="22">
        <f t="shared" si="12"/>
        <v>0</v>
      </c>
      <c r="E317" s="23">
        <f t="shared" si="14"/>
        <v>0</v>
      </c>
      <c r="F317" s="25">
        <v>1</v>
      </c>
      <c r="G317" s="3">
        <v>10670388551806</v>
      </c>
      <c r="H317" s="25">
        <v>1</v>
      </c>
      <c r="I317" s="3">
        <v>20670388551803</v>
      </c>
      <c r="J317" s="2">
        <v>670388551809</v>
      </c>
    </row>
    <row r="318" spans="1:10" x14ac:dyDescent="0.15">
      <c r="A318" s="1" t="s">
        <v>374</v>
      </c>
      <c r="B318" t="s">
        <v>358</v>
      </c>
      <c r="C318" s="35">
        <v>837.47</v>
      </c>
      <c r="D318" s="22">
        <f t="shared" si="12"/>
        <v>0</v>
      </c>
      <c r="E318" s="23">
        <f t="shared" si="14"/>
        <v>0</v>
      </c>
      <c r="F318" s="25">
        <v>1</v>
      </c>
      <c r="G318" s="3">
        <v>10670388561706</v>
      </c>
      <c r="H318" s="25">
        <v>1</v>
      </c>
      <c r="I318" s="3">
        <v>20670388561703</v>
      </c>
      <c r="J318" s="2">
        <v>670388561709</v>
      </c>
    </row>
    <row r="319" spans="1:10" x14ac:dyDescent="0.15">
      <c r="A319" s="1" t="s">
        <v>375</v>
      </c>
      <c r="B319" t="s">
        <v>360</v>
      </c>
      <c r="C319" s="35">
        <v>973.21</v>
      </c>
      <c r="D319" s="22">
        <f t="shared" si="12"/>
        <v>0</v>
      </c>
      <c r="E319" s="23">
        <f t="shared" si="14"/>
        <v>0</v>
      </c>
      <c r="F319" s="25">
        <v>1</v>
      </c>
      <c r="G319" s="3">
        <v>10670388571705</v>
      </c>
      <c r="H319" s="25">
        <v>1</v>
      </c>
      <c r="I319" s="3">
        <v>20670388571702</v>
      </c>
      <c r="J319" s="2">
        <v>670388571708</v>
      </c>
    </row>
    <row r="320" spans="1:10" x14ac:dyDescent="0.15">
      <c r="A320" s="1" t="s">
        <v>384</v>
      </c>
      <c r="B320" t="s">
        <v>362</v>
      </c>
      <c r="C320" s="35">
        <v>271.37</v>
      </c>
      <c r="D320" s="22">
        <f t="shared" si="12"/>
        <v>0</v>
      </c>
      <c r="E320" s="23">
        <f t="shared" si="14"/>
        <v>0</v>
      </c>
      <c r="F320" s="25">
        <v>1</v>
      </c>
      <c r="G320" s="3">
        <v>10670388512708</v>
      </c>
      <c r="H320" s="25">
        <v>1</v>
      </c>
      <c r="I320" s="3">
        <v>20670388512705</v>
      </c>
      <c r="J320" s="2">
        <v>670388512701</v>
      </c>
    </row>
    <row r="321" spans="1:10" x14ac:dyDescent="0.15">
      <c r="A321" s="1" t="s">
        <v>377</v>
      </c>
      <c r="B321" t="s">
        <v>350</v>
      </c>
      <c r="C321" s="35">
        <v>356.09</v>
      </c>
      <c r="D321" s="22">
        <f t="shared" si="12"/>
        <v>0</v>
      </c>
      <c r="E321" s="23">
        <f t="shared" si="14"/>
        <v>0</v>
      </c>
      <c r="F321" s="25">
        <v>1</v>
      </c>
      <c r="G321" s="3">
        <v>10670388522400</v>
      </c>
      <c r="H321" s="25">
        <v>1</v>
      </c>
      <c r="I321" s="3">
        <v>20670388522407</v>
      </c>
      <c r="J321" s="2">
        <v>670388522403</v>
      </c>
    </row>
    <row r="322" spans="1:10" x14ac:dyDescent="0.15">
      <c r="A322" s="1" t="s">
        <v>378</v>
      </c>
      <c r="B322" t="s">
        <v>352</v>
      </c>
      <c r="C322" s="35">
        <v>421.86</v>
      </c>
      <c r="D322" s="22">
        <f t="shared" si="12"/>
        <v>0</v>
      </c>
      <c r="E322" s="23">
        <f t="shared" si="14"/>
        <v>0</v>
      </c>
      <c r="F322" s="25">
        <v>1</v>
      </c>
      <c r="G322" s="3">
        <v>10670388532607</v>
      </c>
      <c r="H322" s="25">
        <v>1</v>
      </c>
      <c r="I322" s="3">
        <v>20670388532604</v>
      </c>
      <c r="J322" s="2">
        <v>670388532600</v>
      </c>
    </row>
    <row r="323" spans="1:10" x14ac:dyDescent="0.15">
      <c r="A323" s="1" t="s">
        <v>379</v>
      </c>
      <c r="B323" t="s">
        <v>354</v>
      </c>
      <c r="C323" s="35">
        <v>491.83</v>
      </c>
      <c r="D323" s="22">
        <f t="shared" si="12"/>
        <v>0</v>
      </c>
      <c r="E323" s="23">
        <f t="shared" si="14"/>
        <v>0</v>
      </c>
      <c r="F323" s="25">
        <v>1</v>
      </c>
      <c r="G323" s="3">
        <v>10670388542606</v>
      </c>
      <c r="H323" s="25">
        <v>1</v>
      </c>
      <c r="I323" s="3">
        <v>20670388542603</v>
      </c>
      <c r="J323" s="2">
        <v>670388542609</v>
      </c>
    </row>
    <row r="324" spans="1:10" x14ac:dyDescent="0.15">
      <c r="A324" s="1" t="s">
        <v>380</v>
      </c>
      <c r="B324" t="s">
        <v>356</v>
      </c>
      <c r="C324" s="35">
        <v>687.08</v>
      </c>
      <c r="D324" s="22">
        <f t="shared" si="12"/>
        <v>0</v>
      </c>
      <c r="E324" s="23">
        <f t="shared" si="14"/>
        <v>0</v>
      </c>
      <c r="F324" s="25">
        <v>1</v>
      </c>
      <c r="G324" s="3">
        <v>10670388551905</v>
      </c>
      <c r="H324" s="25">
        <v>1</v>
      </c>
      <c r="I324" s="3">
        <v>20670388551902</v>
      </c>
      <c r="J324" s="2">
        <v>670388551908</v>
      </c>
    </row>
    <row r="325" spans="1:10" x14ac:dyDescent="0.15">
      <c r="A325" s="1" t="s">
        <v>381</v>
      </c>
      <c r="B325" t="s">
        <v>358</v>
      </c>
      <c r="C325" s="35">
        <v>851.05</v>
      </c>
      <c r="D325" s="22">
        <f t="shared" si="12"/>
        <v>0</v>
      </c>
      <c r="E325" s="23">
        <f t="shared" si="14"/>
        <v>0</v>
      </c>
      <c r="F325" s="25">
        <v>1</v>
      </c>
      <c r="G325" s="3">
        <v>10670388561805</v>
      </c>
      <c r="H325" s="25">
        <v>1</v>
      </c>
      <c r="I325" s="3">
        <v>20670388561802</v>
      </c>
      <c r="J325" s="2">
        <v>670388561808</v>
      </c>
    </row>
    <row r="326" spans="1:10" x14ac:dyDescent="0.15">
      <c r="A326" s="1" t="s">
        <v>382</v>
      </c>
      <c r="B326" t="s">
        <v>383</v>
      </c>
      <c r="C326" s="35">
        <v>1023.34</v>
      </c>
      <c r="D326" s="22">
        <f t="shared" si="12"/>
        <v>0</v>
      </c>
      <c r="E326" s="23">
        <f t="shared" si="14"/>
        <v>0</v>
      </c>
      <c r="F326" s="25">
        <v>1</v>
      </c>
      <c r="G326" s="3">
        <v>10670388571804</v>
      </c>
      <c r="H326" s="25">
        <v>1</v>
      </c>
      <c r="I326" s="3">
        <v>20670388571801</v>
      </c>
      <c r="J326" s="2">
        <v>670388571807</v>
      </c>
    </row>
    <row r="327" spans="1:10" x14ac:dyDescent="0.15">
      <c r="A327" s="1" t="s">
        <v>391</v>
      </c>
      <c r="B327" t="s">
        <v>362</v>
      </c>
      <c r="C327" s="35">
        <v>301.77999999999997</v>
      </c>
      <c r="D327" s="22">
        <f t="shared" si="12"/>
        <v>0</v>
      </c>
      <c r="E327" s="23">
        <f t="shared" si="14"/>
        <v>0</v>
      </c>
      <c r="F327" s="25">
        <v>1</v>
      </c>
      <c r="G327" s="3">
        <v>10670388512807</v>
      </c>
      <c r="H327" s="25">
        <v>1</v>
      </c>
      <c r="I327" s="3">
        <v>20670388512804</v>
      </c>
      <c r="J327" s="2">
        <v>670388512800</v>
      </c>
    </row>
    <row r="328" spans="1:10" x14ac:dyDescent="0.15">
      <c r="A328" s="1" t="s">
        <v>385</v>
      </c>
      <c r="B328" t="s">
        <v>350</v>
      </c>
      <c r="C328" s="35">
        <v>399.92</v>
      </c>
      <c r="D328" s="22">
        <f t="shared" si="12"/>
        <v>0</v>
      </c>
      <c r="E328" s="23">
        <f t="shared" si="14"/>
        <v>0</v>
      </c>
      <c r="F328" s="25">
        <v>1</v>
      </c>
      <c r="G328" s="3">
        <v>10670388522028</v>
      </c>
      <c r="H328" s="25">
        <v>1</v>
      </c>
      <c r="I328" s="3">
        <v>20670388522025</v>
      </c>
      <c r="J328" s="2">
        <v>670388522021</v>
      </c>
    </row>
    <row r="329" spans="1:10" x14ac:dyDescent="0.15">
      <c r="A329" s="1" t="s">
        <v>386</v>
      </c>
      <c r="B329" t="s">
        <v>352</v>
      </c>
      <c r="C329" s="35">
        <v>483.46</v>
      </c>
      <c r="D329" s="22">
        <f t="shared" si="12"/>
        <v>0</v>
      </c>
      <c r="E329" s="23">
        <f t="shared" si="14"/>
        <v>0</v>
      </c>
      <c r="F329" s="25">
        <v>1</v>
      </c>
      <c r="G329" s="3">
        <v>10670388532706</v>
      </c>
      <c r="H329" s="25">
        <v>1</v>
      </c>
      <c r="I329" s="3">
        <v>20670388532703</v>
      </c>
      <c r="J329" s="2">
        <v>670388532709</v>
      </c>
    </row>
    <row r="330" spans="1:10" x14ac:dyDescent="0.15">
      <c r="A330" s="1" t="s">
        <v>387</v>
      </c>
      <c r="B330" t="s">
        <v>354</v>
      </c>
      <c r="C330" s="35">
        <v>546.14</v>
      </c>
      <c r="D330" s="22">
        <f t="shared" ref="D330:D368" si="15">$E$6</f>
        <v>0</v>
      </c>
      <c r="E330" s="23">
        <f t="shared" si="14"/>
        <v>0</v>
      </c>
      <c r="F330" s="25">
        <v>1</v>
      </c>
      <c r="G330" s="3">
        <v>10670388542705</v>
      </c>
      <c r="H330" s="25">
        <v>1</v>
      </c>
      <c r="I330" s="3">
        <v>20670388542702</v>
      </c>
      <c r="J330" s="2">
        <v>670388542708</v>
      </c>
    </row>
    <row r="331" spans="1:10" x14ac:dyDescent="0.15">
      <c r="A331" s="1" t="s">
        <v>388</v>
      </c>
      <c r="B331" t="s">
        <v>356</v>
      </c>
      <c r="C331" s="35">
        <v>759.14</v>
      </c>
      <c r="D331" s="22">
        <f t="shared" si="15"/>
        <v>0</v>
      </c>
      <c r="E331" s="23">
        <f t="shared" si="14"/>
        <v>0</v>
      </c>
      <c r="F331" s="25">
        <v>1</v>
      </c>
      <c r="G331" s="3">
        <v>10670388552001</v>
      </c>
      <c r="H331" s="25">
        <v>1</v>
      </c>
      <c r="I331" s="3">
        <v>20670388552008</v>
      </c>
      <c r="J331" s="2">
        <v>670388552004</v>
      </c>
    </row>
    <row r="332" spans="1:10" x14ac:dyDescent="0.15">
      <c r="A332" s="1" t="s">
        <v>389</v>
      </c>
      <c r="B332" t="s">
        <v>358</v>
      </c>
      <c r="C332" s="35">
        <v>901.17</v>
      </c>
      <c r="D332" s="22">
        <f t="shared" si="15"/>
        <v>0</v>
      </c>
      <c r="E332" s="23">
        <f t="shared" si="14"/>
        <v>0</v>
      </c>
      <c r="F332" s="25">
        <v>1</v>
      </c>
      <c r="G332" s="3">
        <v>10670388561904</v>
      </c>
      <c r="H332" s="25">
        <v>1</v>
      </c>
      <c r="I332" s="3">
        <v>20670388561901</v>
      </c>
      <c r="J332" s="2">
        <v>670388561907</v>
      </c>
    </row>
    <row r="333" spans="1:10" x14ac:dyDescent="0.15">
      <c r="A333" s="1" t="s">
        <v>390</v>
      </c>
      <c r="B333" t="s">
        <v>360</v>
      </c>
      <c r="C333" s="35">
        <v>1072.42</v>
      </c>
      <c r="D333" s="22">
        <f t="shared" si="15"/>
        <v>0</v>
      </c>
      <c r="E333" s="23">
        <f t="shared" si="14"/>
        <v>0</v>
      </c>
      <c r="F333" s="25">
        <v>1</v>
      </c>
      <c r="G333" s="3">
        <v>10670388571903</v>
      </c>
      <c r="H333" s="25">
        <v>1</v>
      </c>
      <c r="I333" s="3">
        <v>20670388571900</v>
      </c>
      <c r="J333" s="2">
        <v>670388571906</v>
      </c>
    </row>
    <row r="334" spans="1:10" x14ac:dyDescent="0.15">
      <c r="A334" s="1" t="s">
        <v>404</v>
      </c>
      <c r="B334" t="s">
        <v>405</v>
      </c>
      <c r="C334" s="35">
        <v>302.83999999999997</v>
      </c>
      <c r="D334" s="22">
        <f t="shared" si="15"/>
        <v>0</v>
      </c>
      <c r="E334" s="23">
        <f t="shared" si="14"/>
        <v>0</v>
      </c>
      <c r="F334" s="25">
        <v>1</v>
      </c>
      <c r="G334" s="3">
        <v>10670388512906</v>
      </c>
      <c r="H334" s="25">
        <v>1</v>
      </c>
      <c r="I334" s="3">
        <v>20670388512903</v>
      </c>
      <c r="J334" s="2">
        <v>670388512909</v>
      </c>
    </row>
    <row r="335" spans="1:10" x14ac:dyDescent="0.15">
      <c r="A335" s="1" t="s">
        <v>392</v>
      </c>
      <c r="B335" t="s">
        <v>393</v>
      </c>
      <c r="C335" s="35">
        <v>400.97</v>
      </c>
      <c r="D335" s="22">
        <f t="shared" si="15"/>
        <v>0</v>
      </c>
      <c r="E335" s="23">
        <f t="shared" si="14"/>
        <v>0</v>
      </c>
      <c r="F335" s="25">
        <v>1</v>
      </c>
      <c r="G335" s="3">
        <v>10670388522608</v>
      </c>
      <c r="H335" s="25">
        <v>1</v>
      </c>
      <c r="I335" s="3">
        <v>20670388522605</v>
      </c>
      <c r="J335" s="2">
        <v>670388522601</v>
      </c>
    </row>
    <row r="336" spans="1:10" x14ac:dyDescent="0.15">
      <c r="A336" s="1" t="s">
        <v>394</v>
      </c>
      <c r="B336" t="s">
        <v>395</v>
      </c>
      <c r="C336" s="35">
        <v>486.6</v>
      </c>
      <c r="D336" s="22">
        <f t="shared" si="15"/>
        <v>0</v>
      </c>
      <c r="E336" s="23">
        <f t="shared" si="14"/>
        <v>0</v>
      </c>
      <c r="F336" s="25">
        <v>1</v>
      </c>
      <c r="G336" s="3">
        <v>10670388532805</v>
      </c>
      <c r="H336" s="25">
        <v>1</v>
      </c>
      <c r="I336" s="3">
        <v>20670388532802</v>
      </c>
      <c r="J336" s="2">
        <v>670388532808</v>
      </c>
    </row>
    <row r="337" spans="1:10" x14ac:dyDescent="0.15">
      <c r="A337" s="1" t="s">
        <v>396</v>
      </c>
      <c r="B337" t="s">
        <v>397</v>
      </c>
      <c r="C337" s="35">
        <v>551.35</v>
      </c>
      <c r="D337" s="22">
        <f t="shared" si="15"/>
        <v>0</v>
      </c>
      <c r="E337" s="23">
        <f t="shared" si="14"/>
        <v>0</v>
      </c>
      <c r="F337" s="25">
        <v>1</v>
      </c>
      <c r="G337" s="3">
        <v>10670388542804</v>
      </c>
      <c r="H337" s="25">
        <v>1</v>
      </c>
      <c r="I337" s="3">
        <v>20670388542801</v>
      </c>
      <c r="J337" s="2">
        <v>670388542807</v>
      </c>
    </row>
    <row r="338" spans="1:10" x14ac:dyDescent="0.15">
      <c r="A338" s="1" t="s">
        <v>398</v>
      </c>
      <c r="B338" t="s">
        <v>399</v>
      </c>
      <c r="C338" s="35">
        <v>774.8</v>
      </c>
      <c r="D338" s="22">
        <f t="shared" si="15"/>
        <v>0</v>
      </c>
      <c r="E338" s="23">
        <f t="shared" si="14"/>
        <v>0</v>
      </c>
      <c r="F338" s="25">
        <v>1</v>
      </c>
      <c r="G338" s="3">
        <v>10670388552100</v>
      </c>
      <c r="H338" s="25">
        <v>1</v>
      </c>
      <c r="I338" s="3">
        <v>20670388552107</v>
      </c>
      <c r="J338" s="2">
        <v>670388552103</v>
      </c>
    </row>
    <row r="339" spans="1:10" x14ac:dyDescent="0.15">
      <c r="A339" s="1" t="s">
        <v>400</v>
      </c>
      <c r="B339" t="s">
        <v>401</v>
      </c>
      <c r="C339" s="35">
        <v>906.3</v>
      </c>
      <c r="D339" s="22">
        <f t="shared" si="15"/>
        <v>0</v>
      </c>
      <c r="E339" s="23">
        <f t="shared" si="14"/>
        <v>0</v>
      </c>
      <c r="F339" s="25">
        <v>1</v>
      </c>
      <c r="G339" s="3">
        <v>10670388562000</v>
      </c>
      <c r="H339" s="25">
        <v>1</v>
      </c>
      <c r="I339" s="3">
        <v>20670388562007</v>
      </c>
      <c r="J339" s="2">
        <v>670388562003</v>
      </c>
    </row>
    <row r="340" spans="1:10" x14ac:dyDescent="0.15">
      <c r="A340" s="1" t="s">
        <v>402</v>
      </c>
      <c r="B340" t="s">
        <v>403</v>
      </c>
      <c r="C340" s="35">
        <v>1088.08</v>
      </c>
      <c r="D340" s="22">
        <f t="shared" si="15"/>
        <v>0</v>
      </c>
      <c r="E340" s="23">
        <f t="shared" ref="E340:E368" si="16">C340*D340</f>
        <v>0</v>
      </c>
      <c r="F340" s="25">
        <v>1</v>
      </c>
      <c r="G340" s="3">
        <v>10670388572009</v>
      </c>
      <c r="H340" s="25">
        <v>1</v>
      </c>
      <c r="I340" s="3">
        <v>20670388572006</v>
      </c>
      <c r="J340" s="2">
        <v>670388572002</v>
      </c>
    </row>
    <row r="341" spans="1:10" x14ac:dyDescent="0.15">
      <c r="A341" s="1" t="s">
        <v>412</v>
      </c>
      <c r="B341" t="s">
        <v>405</v>
      </c>
      <c r="C341" s="35">
        <v>317.44</v>
      </c>
      <c r="D341" s="22">
        <f t="shared" si="15"/>
        <v>0</v>
      </c>
      <c r="E341" s="23">
        <f t="shared" si="16"/>
        <v>0</v>
      </c>
      <c r="F341" s="25">
        <v>1</v>
      </c>
      <c r="G341" s="3">
        <v>10670388513002</v>
      </c>
      <c r="H341" s="25">
        <v>1</v>
      </c>
      <c r="I341" s="3">
        <v>20670388513009</v>
      </c>
      <c r="J341" s="2">
        <v>670388513005</v>
      </c>
    </row>
    <row r="342" spans="1:10" x14ac:dyDescent="0.15">
      <c r="A342" s="1" t="s">
        <v>406</v>
      </c>
      <c r="B342" t="s">
        <v>393</v>
      </c>
      <c r="C342" s="35">
        <v>419.76</v>
      </c>
      <c r="D342" s="22">
        <f t="shared" si="15"/>
        <v>0</v>
      </c>
      <c r="E342" s="23">
        <f t="shared" si="16"/>
        <v>0</v>
      </c>
      <c r="F342" s="25">
        <v>1</v>
      </c>
      <c r="G342" s="3">
        <v>10670388522707</v>
      </c>
      <c r="H342" s="25">
        <v>1</v>
      </c>
      <c r="I342" s="3">
        <v>20670388522704</v>
      </c>
      <c r="J342" s="2">
        <v>670388522700</v>
      </c>
    </row>
    <row r="343" spans="1:10" x14ac:dyDescent="0.15">
      <c r="A343" s="1" t="s">
        <v>407</v>
      </c>
      <c r="B343" t="s">
        <v>395</v>
      </c>
      <c r="C343" s="35">
        <v>507.49</v>
      </c>
      <c r="D343" s="22">
        <f t="shared" si="15"/>
        <v>0</v>
      </c>
      <c r="E343" s="23">
        <f t="shared" si="16"/>
        <v>0</v>
      </c>
      <c r="F343" s="25">
        <v>1</v>
      </c>
      <c r="G343" s="3">
        <v>10670388532904</v>
      </c>
      <c r="H343" s="25">
        <v>1</v>
      </c>
      <c r="I343" s="3">
        <v>20670388532901</v>
      </c>
      <c r="J343" s="2">
        <v>670388532907</v>
      </c>
    </row>
    <row r="344" spans="1:10" x14ac:dyDescent="0.15">
      <c r="A344" s="1" t="s">
        <v>408</v>
      </c>
      <c r="B344" t="s">
        <v>397</v>
      </c>
      <c r="C344" s="35">
        <v>577.46</v>
      </c>
      <c r="D344" s="22">
        <f t="shared" si="15"/>
        <v>0</v>
      </c>
      <c r="E344" s="23">
        <f t="shared" si="16"/>
        <v>0</v>
      </c>
      <c r="F344" s="25">
        <v>1</v>
      </c>
      <c r="G344" s="3">
        <v>10670388542903</v>
      </c>
      <c r="H344" s="25">
        <v>1</v>
      </c>
      <c r="I344" s="3">
        <v>20670388542900</v>
      </c>
      <c r="J344" s="2">
        <v>670388542906</v>
      </c>
    </row>
    <row r="345" spans="1:10" x14ac:dyDescent="0.15">
      <c r="A345" s="1" t="s">
        <v>409</v>
      </c>
      <c r="B345" t="s">
        <v>399</v>
      </c>
      <c r="C345" s="35">
        <v>789.42</v>
      </c>
      <c r="D345" s="22">
        <f t="shared" si="15"/>
        <v>0</v>
      </c>
      <c r="E345" s="23">
        <f t="shared" si="16"/>
        <v>0</v>
      </c>
      <c r="F345" s="25">
        <v>1</v>
      </c>
      <c r="G345" s="3">
        <v>10670388552209</v>
      </c>
      <c r="H345" s="25">
        <v>1</v>
      </c>
      <c r="I345" s="3">
        <v>20670388552206</v>
      </c>
      <c r="J345" s="2">
        <v>670388552202</v>
      </c>
    </row>
    <row r="346" spans="1:10" x14ac:dyDescent="0.15">
      <c r="A346" s="1" t="s">
        <v>410</v>
      </c>
      <c r="B346" t="s">
        <v>401</v>
      </c>
      <c r="C346" s="35">
        <v>946.05</v>
      </c>
      <c r="D346" s="22">
        <f t="shared" si="15"/>
        <v>0</v>
      </c>
      <c r="E346" s="23">
        <f t="shared" si="16"/>
        <v>0</v>
      </c>
      <c r="F346" s="25">
        <v>1</v>
      </c>
      <c r="G346" s="3">
        <v>10670388562109</v>
      </c>
      <c r="H346" s="25">
        <v>1</v>
      </c>
      <c r="I346" s="3">
        <v>20670388562106</v>
      </c>
      <c r="J346" s="2">
        <v>670388562102</v>
      </c>
    </row>
    <row r="347" spans="1:10" x14ac:dyDescent="0.15">
      <c r="A347" s="1" t="s">
        <v>411</v>
      </c>
      <c r="B347" t="s">
        <v>403</v>
      </c>
      <c r="C347" s="35">
        <v>1108.97</v>
      </c>
      <c r="D347" s="22">
        <f t="shared" si="15"/>
        <v>0</v>
      </c>
      <c r="E347" s="23">
        <f t="shared" si="16"/>
        <v>0</v>
      </c>
      <c r="F347" s="25">
        <v>1</v>
      </c>
      <c r="G347" s="3">
        <v>10670388572108</v>
      </c>
      <c r="H347" s="25">
        <v>1</v>
      </c>
      <c r="I347" s="3">
        <v>20670388572105</v>
      </c>
      <c r="J347" s="2">
        <v>670388572101</v>
      </c>
    </row>
    <row r="348" spans="1:10" x14ac:dyDescent="0.15">
      <c r="A348" s="1" t="s">
        <v>420</v>
      </c>
      <c r="B348" t="s">
        <v>405</v>
      </c>
      <c r="C348" s="35">
        <v>319.54000000000002</v>
      </c>
      <c r="D348" s="22">
        <f t="shared" si="15"/>
        <v>0</v>
      </c>
      <c r="E348" s="23">
        <f t="shared" si="16"/>
        <v>0</v>
      </c>
      <c r="F348" s="25">
        <v>1</v>
      </c>
      <c r="G348" s="3">
        <v>10670388513101</v>
      </c>
      <c r="H348" s="25">
        <v>1</v>
      </c>
      <c r="I348" s="3">
        <v>20670388513108</v>
      </c>
      <c r="J348" s="2">
        <v>670388513104</v>
      </c>
    </row>
    <row r="349" spans="1:10" x14ac:dyDescent="0.15">
      <c r="A349" s="1" t="s">
        <v>413</v>
      </c>
      <c r="B349" t="s">
        <v>393</v>
      </c>
      <c r="C349" s="35">
        <v>421.86</v>
      </c>
      <c r="D349" s="22">
        <f t="shared" si="15"/>
        <v>0</v>
      </c>
      <c r="E349" s="23">
        <f t="shared" si="16"/>
        <v>0</v>
      </c>
      <c r="F349" s="25">
        <v>1</v>
      </c>
      <c r="G349" s="3">
        <v>10670388522806</v>
      </c>
      <c r="H349" s="25">
        <v>1</v>
      </c>
      <c r="I349" s="3">
        <v>20670388522803</v>
      </c>
      <c r="J349" s="2">
        <v>670388522809</v>
      </c>
    </row>
    <row r="350" spans="1:10" x14ac:dyDescent="0.15">
      <c r="A350" s="1" t="s">
        <v>414</v>
      </c>
      <c r="B350" t="s">
        <v>395</v>
      </c>
      <c r="C350" s="35">
        <v>510.61</v>
      </c>
      <c r="D350" s="22">
        <f t="shared" si="15"/>
        <v>0</v>
      </c>
      <c r="E350" s="23">
        <f t="shared" si="16"/>
        <v>0</v>
      </c>
      <c r="F350" s="25">
        <v>1</v>
      </c>
      <c r="G350" s="3">
        <v>10670388533000</v>
      </c>
      <c r="H350" s="25">
        <v>1</v>
      </c>
      <c r="I350" s="3">
        <v>20670388533007</v>
      </c>
      <c r="J350" s="2">
        <v>670388533003</v>
      </c>
    </row>
    <row r="351" spans="1:10" x14ac:dyDescent="0.15">
      <c r="A351" s="1" t="s">
        <v>415</v>
      </c>
      <c r="B351" t="s">
        <v>416</v>
      </c>
      <c r="C351" s="35">
        <v>582.67999999999995</v>
      </c>
      <c r="D351" s="22">
        <f t="shared" si="15"/>
        <v>0</v>
      </c>
      <c r="E351" s="23">
        <f t="shared" si="16"/>
        <v>0</v>
      </c>
      <c r="F351" s="25">
        <v>1</v>
      </c>
      <c r="G351" s="3">
        <v>10670388543009</v>
      </c>
      <c r="H351" s="25">
        <v>1</v>
      </c>
      <c r="I351" s="3">
        <v>20670388543006</v>
      </c>
      <c r="J351" s="2">
        <v>670388543002</v>
      </c>
    </row>
    <row r="352" spans="1:10" x14ac:dyDescent="0.15">
      <c r="A352" s="1" t="s">
        <v>417</v>
      </c>
      <c r="B352" t="s">
        <v>399</v>
      </c>
      <c r="C352" s="35">
        <v>804.06</v>
      </c>
      <c r="D352" s="22">
        <f t="shared" si="15"/>
        <v>0</v>
      </c>
      <c r="E352" s="23">
        <f t="shared" si="16"/>
        <v>0</v>
      </c>
      <c r="F352" s="25">
        <v>1</v>
      </c>
      <c r="G352" s="3">
        <v>10670388552308</v>
      </c>
      <c r="H352" s="25">
        <v>1</v>
      </c>
      <c r="I352" s="3">
        <v>20670388552305</v>
      </c>
      <c r="J352" s="2">
        <v>670388552301</v>
      </c>
    </row>
    <row r="353" spans="1:10" x14ac:dyDescent="0.15">
      <c r="A353" s="1" t="s">
        <v>418</v>
      </c>
      <c r="B353" t="s">
        <v>401</v>
      </c>
      <c r="C353" s="35">
        <v>951.33</v>
      </c>
      <c r="D353" s="22">
        <f t="shared" si="15"/>
        <v>0</v>
      </c>
      <c r="E353" s="23">
        <f t="shared" si="16"/>
        <v>0</v>
      </c>
      <c r="F353" s="25">
        <v>1</v>
      </c>
      <c r="G353" s="3">
        <v>10670388562208</v>
      </c>
      <c r="H353" s="25">
        <v>1</v>
      </c>
      <c r="I353" s="3">
        <v>20670388562205</v>
      </c>
      <c r="J353" s="2">
        <v>670388562201</v>
      </c>
    </row>
    <row r="354" spans="1:10" x14ac:dyDescent="0.15">
      <c r="A354" s="1" t="s">
        <v>419</v>
      </c>
      <c r="B354" t="s">
        <v>403</v>
      </c>
      <c r="C354" s="35">
        <v>1128.81</v>
      </c>
      <c r="D354" s="22">
        <f t="shared" si="15"/>
        <v>0</v>
      </c>
      <c r="E354" s="23">
        <f t="shared" si="16"/>
        <v>0</v>
      </c>
      <c r="F354" s="25">
        <v>1</v>
      </c>
      <c r="G354" s="3">
        <v>10670388572207</v>
      </c>
      <c r="H354" s="25">
        <v>1</v>
      </c>
      <c r="I354" s="3">
        <v>20670388572204</v>
      </c>
      <c r="J354" s="2">
        <v>670388572200</v>
      </c>
    </row>
    <row r="355" spans="1:10" x14ac:dyDescent="0.15">
      <c r="A355" s="1" t="s">
        <v>433</v>
      </c>
      <c r="B355" t="s">
        <v>434</v>
      </c>
      <c r="C355" s="35">
        <v>336.24</v>
      </c>
      <c r="D355" s="22">
        <f t="shared" si="15"/>
        <v>0</v>
      </c>
      <c r="E355" s="23">
        <f t="shared" si="16"/>
        <v>0</v>
      </c>
      <c r="F355" s="25">
        <v>1</v>
      </c>
      <c r="G355" s="3">
        <v>10670388513200</v>
      </c>
      <c r="H355" s="25">
        <v>1</v>
      </c>
      <c r="I355" s="3">
        <v>20670388513207</v>
      </c>
      <c r="J355" s="2">
        <v>670388513203</v>
      </c>
    </row>
    <row r="356" spans="1:10" x14ac:dyDescent="0.15">
      <c r="A356" s="1" t="s">
        <v>421</v>
      </c>
      <c r="B356" t="s">
        <v>422</v>
      </c>
      <c r="C356" s="35">
        <v>442.74</v>
      </c>
      <c r="D356" s="22">
        <f t="shared" si="15"/>
        <v>0</v>
      </c>
      <c r="E356" s="23">
        <f t="shared" si="16"/>
        <v>0</v>
      </c>
      <c r="F356" s="25">
        <v>1</v>
      </c>
      <c r="G356" s="3">
        <v>10670388522905</v>
      </c>
      <c r="H356" s="25">
        <v>1</v>
      </c>
      <c r="I356" s="3">
        <v>20670388522902</v>
      </c>
      <c r="J356" s="2">
        <v>670388522908</v>
      </c>
    </row>
    <row r="357" spans="1:10" x14ac:dyDescent="0.15">
      <c r="A357" s="1" t="s">
        <v>423</v>
      </c>
      <c r="B357" t="s">
        <v>424</v>
      </c>
      <c r="C357" s="35">
        <v>536.73</v>
      </c>
      <c r="D357" s="22">
        <f t="shared" si="15"/>
        <v>0</v>
      </c>
      <c r="E357" s="23">
        <f t="shared" si="16"/>
        <v>0</v>
      </c>
      <c r="F357" s="25">
        <v>1</v>
      </c>
      <c r="G357" s="3">
        <v>10670388533109</v>
      </c>
      <c r="H357" s="25">
        <v>1</v>
      </c>
      <c r="I357" s="3">
        <v>20670388533106</v>
      </c>
      <c r="J357" s="2">
        <v>670388533102</v>
      </c>
    </row>
    <row r="358" spans="1:10" x14ac:dyDescent="0.15">
      <c r="A358" s="1" t="s">
        <v>425</v>
      </c>
      <c r="B358" t="s">
        <v>426</v>
      </c>
      <c r="C358" s="35">
        <v>644.76</v>
      </c>
      <c r="D358" s="22">
        <f t="shared" si="15"/>
        <v>0</v>
      </c>
      <c r="E358" s="23">
        <f t="shared" si="16"/>
        <v>0</v>
      </c>
      <c r="F358" s="25">
        <v>1</v>
      </c>
      <c r="G358" s="3">
        <v>10670388543108</v>
      </c>
      <c r="H358" s="25">
        <v>1</v>
      </c>
      <c r="I358" s="3">
        <v>20670388543105</v>
      </c>
      <c r="J358" s="2">
        <v>670388543101</v>
      </c>
    </row>
    <row r="359" spans="1:10" x14ac:dyDescent="0.15">
      <c r="A359" s="1" t="s">
        <v>427</v>
      </c>
      <c r="B359" t="s">
        <v>428</v>
      </c>
      <c r="C359" s="35">
        <v>844.78</v>
      </c>
      <c r="D359" s="22">
        <f t="shared" si="15"/>
        <v>0</v>
      </c>
      <c r="E359" s="23">
        <f t="shared" si="16"/>
        <v>0</v>
      </c>
      <c r="F359" s="25">
        <v>1</v>
      </c>
      <c r="G359" s="3">
        <v>10670388552407</v>
      </c>
      <c r="H359" s="25">
        <v>1</v>
      </c>
      <c r="I359" s="3">
        <v>20670388552404</v>
      </c>
      <c r="J359" s="2">
        <v>670388552400</v>
      </c>
    </row>
    <row r="360" spans="1:10" x14ac:dyDescent="0.15">
      <c r="A360" s="1" t="s">
        <v>429</v>
      </c>
      <c r="B360" t="s">
        <v>430</v>
      </c>
      <c r="C360" s="35">
        <v>999.31</v>
      </c>
      <c r="D360" s="22">
        <f t="shared" si="15"/>
        <v>0</v>
      </c>
      <c r="E360" s="23">
        <f t="shared" si="16"/>
        <v>0</v>
      </c>
      <c r="F360" s="25">
        <v>1</v>
      </c>
      <c r="G360" s="3">
        <v>10670388562307</v>
      </c>
      <c r="H360" s="25">
        <v>1</v>
      </c>
      <c r="I360" s="3">
        <v>20670388562304</v>
      </c>
      <c r="J360" s="2">
        <v>670388562300</v>
      </c>
    </row>
    <row r="361" spans="1:10" x14ac:dyDescent="0.15">
      <c r="A361" s="1" t="s">
        <v>431</v>
      </c>
      <c r="B361" t="s">
        <v>432</v>
      </c>
      <c r="C361" s="35">
        <v>1185.17</v>
      </c>
      <c r="D361" s="22">
        <f t="shared" si="15"/>
        <v>0</v>
      </c>
      <c r="E361" s="23">
        <f t="shared" si="16"/>
        <v>0</v>
      </c>
      <c r="F361" s="25">
        <v>1</v>
      </c>
      <c r="G361" s="3">
        <v>10670388572306</v>
      </c>
      <c r="H361" s="25">
        <v>1</v>
      </c>
      <c r="I361" s="3">
        <v>20670388572303</v>
      </c>
      <c r="J361" s="2">
        <v>670388572309</v>
      </c>
    </row>
    <row r="362" spans="1:10" x14ac:dyDescent="0.15">
      <c r="A362" s="1" t="s">
        <v>441</v>
      </c>
      <c r="B362" t="s">
        <v>434</v>
      </c>
      <c r="C362" s="35">
        <v>336.24</v>
      </c>
      <c r="D362" s="22">
        <f t="shared" si="15"/>
        <v>0</v>
      </c>
      <c r="E362" s="23">
        <f t="shared" si="16"/>
        <v>0</v>
      </c>
      <c r="F362" s="25">
        <v>1</v>
      </c>
      <c r="G362" s="3">
        <v>10670388513309</v>
      </c>
      <c r="H362" s="25">
        <v>1</v>
      </c>
      <c r="I362" s="3">
        <v>20670388513306</v>
      </c>
      <c r="J362" s="2">
        <v>670388513302</v>
      </c>
    </row>
    <row r="363" spans="1:10" x14ac:dyDescent="0.15">
      <c r="A363" s="1" t="s">
        <v>435</v>
      </c>
      <c r="B363" t="s">
        <v>422</v>
      </c>
      <c r="C363" s="35">
        <v>442.74</v>
      </c>
      <c r="D363" s="22">
        <f t="shared" si="15"/>
        <v>0</v>
      </c>
      <c r="E363" s="23">
        <f t="shared" si="16"/>
        <v>0</v>
      </c>
      <c r="F363" s="25">
        <v>1</v>
      </c>
      <c r="G363" s="3">
        <v>10670388523001</v>
      </c>
      <c r="H363" s="25">
        <v>1</v>
      </c>
      <c r="I363" s="3">
        <v>20670388523008</v>
      </c>
      <c r="J363" s="2">
        <v>670388523004</v>
      </c>
    </row>
    <row r="364" spans="1:10" x14ac:dyDescent="0.15">
      <c r="A364" s="1" t="s">
        <v>436</v>
      </c>
      <c r="B364" t="s">
        <v>424</v>
      </c>
      <c r="C364" s="35">
        <v>536.73</v>
      </c>
      <c r="D364" s="22">
        <f t="shared" si="15"/>
        <v>0</v>
      </c>
      <c r="E364" s="23">
        <f t="shared" si="16"/>
        <v>0</v>
      </c>
      <c r="F364" s="25">
        <v>1</v>
      </c>
      <c r="G364" s="3">
        <v>10670388533208</v>
      </c>
      <c r="H364" s="25">
        <v>1</v>
      </c>
      <c r="I364" s="3">
        <v>20670388533205</v>
      </c>
      <c r="J364" s="2">
        <v>670388533201</v>
      </c>
    </row>
    <row r="365" spans="1:10" x14ac:dyDescent="0.15">
      <c r="A365" s="1" t="s">
        <v>437</v>
      </c>
      <c r="B365" t="s">
        <v>426</v>
      </c>
      <c r="C365" s="35">
        <v>644.76</v>
      </c>
      <c r="D365" s="22">
        <f t="shared" si="15"/>
        <v>0</v>
      </c>
      <c r="E365" s="23">
        <f t="shared" si="16"/>
        <v>0</v>
      </c>
      <c r="F365" s="25">
        <v>1</v>
      </c>
      <c r="G365" s="3">
        <v>10670388543207</v>
      </c>
      <c r="H365" s="25">
        <v>1</v>
      </c>
      <c r="I365" s="3">
        <v>20670388543204</v>
      </c>
      <c r="J365" s="2">
        <v>670388543200</v>
      </c>
    </row>
    <row r="366" spans="1:10" x14ac:dyDescent="0.15">
      <c r="A366" s="1" t="s">
        <v>438</v>
      </c>
      <c r="B366" t="s">
        <v>428</v>
      </c>
      <c r="C366" s="35">
        <v>844.78</v>
      </c>
      <c r="D366" s="22">
        <f t="shared" si="15"/>
        <v>0</v>
      </c>
      <c r="E366" s="23">
        <f t="shared" si="16"/>
        <v>0</v>
      </c>
      <c r="F366" s="25">
        <v>1</v>
      </c>
      <c r="G366" s="3">
        <v>10670388552506</v>
      </c>
      <c r="H366" s="25">
        <v>1</v>
      </c>
      <c r="I366" s="3">
        <v>20670388552503</v>
      </c>
      <c r="J366" s="2">
        <v>670388552509</v>
      </c>
    </row>
    <row r="367" spans="1:10" x14ac:dyDescent="0.15">
      <c r="A367" s="1" t="s">
        <v>439</v>
      </c>
      <c r="B367" t="s">
        <v>430</v>
      </c>
      <c r="C367" s="35">
        <v>999.31</v>
      </c>
      <c r="D367" s="22">
        <f t="shared" si="15"/>
        <v>0</v>
      </c>
      <c r="E367" s="23">
        <f t="shared" si="16"/>
        <v>0</v>
      </c>
      <c r="F367" s="25">
        <v>1</v>
      </c>
      <c r="G367" s="3">
        <v>10670388562406</v>
      </c>
      <c r="H367" s="25">
        <v>1</v>
      </c>
      <c r="I367" s="3">
        <v>20670388562403</v>
      </c>
      <c r="J367" s="2">
        <v>670388562409</v>
      </c>
    </row>
    <row r="368" spans="1:10" x14ac:dyDescent="0.15">
      <c r="A368" s="1" t="s">
        <v>440</v>
      </c>
      <c r="B368" t="s">
        <v>432</v>
      </c>
      <c r="C368" s="35">
        <v>1185.17</v>
      </c>
      <c r="D368" s="22">
        <f t="shared" si="15"/>
        <v>0</v>
      </c>
      <c r="E368" s="23">
        <f t="shared" si="16"/>
        <v>0</v>
      </c>
      <c r="F368" s="25">
        <v>1</v>
      </c>
      <c r="G368" s="3">
        <v>10670388572405</v>
      </c>
      <c r="H368" s="25">
        <v>1</v>
      </c>
      <c r="I368" s="3">
        <v>20670388572402</v>
      </c>
      <c r="J368" s="2">
        <v>670388572408</v>
      </c>
    </row>
    <row r="369" spans="1:10" x14ac:dyDescent="0.15">
      <c r="A369" s="26" t="s">
        <v>804</v>
      </c>
      <c r="D369" s="22"/>
      <c r="E369" s="23"/>
    </row>
    <row r="370" spans="1:10" x14ac:dyDescent="0.15">
      <c r="A370" s="1" t="s">
        <v>442</v>
      </c>
      <c r="B370" t="s">
        <v>443</v>
      </c>
      <c r="C370" s="35">
        <v>102.35</v>
      </c>
      <c r="D370" s="22">
        <f>$E$6</f>
        <v>0</v>
      </c>
      <c r="E370" s="23">
        <f>C370*D370</f>
        <v>0</v>
      </c>
      <c r="F370" s="25">
        <v>1</v>
      </c>
      <c r="G370" s="3">
        <v>10670388000137</v>
      </c>
      <c r="H370" s="25">
        <v>1</v>
      </c>
      <c r="I370" s="3">
        <v>20670388000134</v>
      </c>
      <c r="J370" s="2">
        <v>670388000130</v>
      </c>
    </row>
    <row r="371" spans="1:10" x14ac:dyDescent="0.15">
      <c r="A371" s="1" t="s">
        <v>485</v>
      </c>
      <c r="B371" t="s">
        <v>486</v>
      </c>
      <c r="C371" s="35">
        <v>124.72</v>
      </c>
      <c r="D371" s="22">
        <f>$E$6</f>
        <v>0</v>
      </c>
      <c r="E371" s="23">
        <f>C371*D371</f>
        <v>0</v>
      </c>
      <c r="F371" s="25">
        <v>1</v>
      </c>
      <c r="G371" s="3">
        <v>10670388000168</v>
      </c>
      <c r="H371" s="25">
        <v>1</v>
      </c>
      <c r="I371" s="3">
        <v>20670388000165</v>
      </c>
      <c r="J371" s="2">
        <v>670388000161</v>
      </c>
    </row>
    <row r="372" spans="1:10" x14ac:dyDescent="0.15">
      <c r="A372" s="1" t="s">
        <v>500</v>
      </c>
      <c r="B372" t="s">
        <v>501</v>
      </c>
      <c r="C372" s="35">
        <v>139.30000000000001</v>
      </c>
      <c r="D372" s="22">
        <f>$E$6</f>
        <v>0</v>
      </c>
      <c r="E372" s="23">
        <f>C372*D372</f>
        <v>0</v>
      </c>
      <c r="F372" s="25">
        <v>1</v>
      </c>
      <c r="G372" s="3">
        <v>10670388000212</v>
      </c>
      <c r="H372" s="25">
        <v>1</v>
      </c>
      <c r="I372" s="3">
        <v>20670388000219</v>
      </c>
      <c r="J372" s="2">
        <v>670388000215</v>
      </c>
    </row>
    <row r="373" spans="1:10" x14ac:dyDescent="0.15">
      <c r="A373" s="1" t="s">
        <v>502</v>
      </c>
      <c r="B373" t="s">
        <v>503</v>
      </c>
      <c r="C373" s="35">
        <v>151.4</v>
      </c>
      <c r="D373" s="22">
        <f>$E$6</f>
        <v>0</v>
      </c>
      <c r="E373" s="23">
        <f>C373*D373</f>
        <v>0</v>
      </c>
      <c r="F373" s="25">
        <v>1</v>
      </c>
      <c r="G373" s="3">
        <v>10670388000151</v>
      </c>
      <c r="H373" s="25">
        <v>1</v>
      </c>
      <c r="I373" s="3">
        <v>20670388000158</v>
      </c>
      <c r="J373" s="2">
        <v>670388000154</v>
      </c>
    </row>
    <row r="374" spans="1:10" x14ac:dyDescent="0.15">
      <c r="A374" s="26" t="s">
        <v>805</v>
      </c>
      <c r="D374" s="22"/>
      <c r="E374" s="23"/>
    </row>
    <row r="375" spans="1:10" x14ac:dyDescent="0.15">
      <c r="A375" s="1" t="s">
        <v>611</v>
      </c>
      <c r="B375" t="s">
        <v>612</v>
      </c>
      <c r="C375" s="19">
        <v>7.07</v>
      </c>
      <c r="D375" s="22">
        <f t="shared" ref="D375:D392" si="17">$E$6</f>
        <v>0</v>
      </c>
      <c r="E375" s="23">
        <f t="shared" ref="E375:E392" si="18">C375*D375</f>
        <v>0</v>
      </c>
      <c r="F375" s="25">
        <v>12</v>
      </c>
      <c r="G375" s="3">
        <v>10670388020500</v>
      </c>
      <c r="H375" s="25">
        <v>48</v>
      </c>
      <c r="I375" s="3">
        <v>20670388020507</v>
      </c>
      <c r="J375" s="2">
        <v>670388020503</v>
      </c>
    </row>
    <row r="376" spans="1:10" x14ac:dyDescent="0.15">
      <c r="A376" s="1" t="s">
        <v>613</v>
      </c>
      <c r="B376" t="s">
        <v>614</v>
      </c>
      <c r="C376" s="19">
        <v>9.1300000000000008</v>
      </c>
      <c r="D376" s="22">
        <f t="shared" si="17"/>
        <v>0</v>
      </c>
      <c r="E376" s="23">
        <f t="shared" si="18"/>
        <v>0</v>
      </c>
      <c r="F376" s="25">
        <v>12</v>
      </c>
      <c r="G376" s="3">
        <v>10670388020753</v>
      </c>
      <c r="H376" s="25">
        <v>48</v>
      </c>
      <c r="I376" s="3">
        <v>20670388020750</v>
      </c>
      <c r="J376" s="2">
        <v>670388020756</v>
      </c>
    </row>
    <row r="377" spans="1:10" x14ac:dyDescent="0.15">
      <c r="A377" s="1" t="s">
        <v>615</v>
      </c>
      <c r="B377" t="s">
        <v>616</v>
      </c>
      <c r="C377" s="19">
        <v>12.09</v>
      </c>
      <c r="D377" s="22">
        <f t="shared" si="17"/>
        <v>0</v>
      </c>
      <c r="E377" s="23">
        <f t="shared" si="18"/>
        <v>0</v>
      </c>
      <c r="F377" s="25">
        <v>6</v>
      </c>
      <c r="G377" s="3">
        <v>10670388021002</v>
      </c>
      <c r="H377" s="25">
        <v>24</v>
      </c>
      <c r="I377" s="3">
        <v>20670388021009</v>
      </c>
      <c r="J377" s="2">
        <v>670388021005</v>
      </c>
    </row>
    <row r="378" spans="1:10" x14ac:dyDescent="0.15">
      <c r="A378" s="1" t="s">
        <v>617</v>
      </c>
      <c r="B378" t="s">
        <v>618</v>
      </c>
      <c r="C378" s="19">
        <v>15.04</v>
      </c>
      <c r="D378" s="22">
        <f t="shared" si="17"/>
        <v>0</v>
      </c>
      <c r="E378" s="23">
        <f t="shared" si="18"/>
        <v>0</v>
      </c>
      <c r="F378" s="25">
        <v>6</v>
      </c>
      <c r="G378" s="3">
        <v>10670388021255</v>
      </c>
      <c r="H378" s="25">
        <v>24</v>
      </c>
      <c r="I378" s="3">
        <v>20670388021252</v>
      </c>
      <c r="J378" s="2">
        <v>670388021258</v>
      </c>
    </row>
    <row r="379" spans="1:10" x14ac:dyDescent="0.15">
      <c r="A379" s="1" t="s">
        <v>619</v>
      </c>
      <c r="B379" t="s">
        <v>620</v>
      </c>
      <c r="C379" s="19">
        <v>16.809999999999999</v>
      </c>
      <c r="D379" s="22">
        <f t="shared" si="17"/>
        <v>0</v>
      </c>
      <c r="E379" s="23">
        <f t="shared" si="18"/>
        <v>0</v>
      </c>
      <c r="F379" s="25">
        <v>6</v>
      </c>
      <c r="G379" s="3">
        <v>10670388021507</v>
      </c>
      <c r="H379" s="25">
        <v>24</v>
      </c>
      <c r="I379" s="3">
        <v>20670388021504</v>
      </c>
      <c r="J379" s="2">
        <v>670388021500</v>
      </c>
    </row>
    <row r="380" spans="1:10" x14ac:dyDescent="0.15">
      <c r="A380" s="1" t="s">
        <v>621</v>
      </c>
      <c r="B380" t="s">
        <v>622</v>
      </c>
      <c r="C380" s="19">
        <v>25.66</v>
      </c>
      <c r="D380" s="22">
        <f t="shared" si="17"/>
        <v>0</v>
      </c>
      <c r="E380" s="23">
        <f t="shared" si="18"/>
        <v>0</v>
      </c>
      <c r="F380" s="25">
        <v>6</v>
      </c>
      <c r="G380" s="3">
        <v>10670388022009</v>
      </c>
      <c r="H380" s="25">
        <v>12</v>
      </c>
      <c r="I380" s="3">
        <v>20670388022006</v>
      </c>
      <c r="J380" s="2">
        <v>670388022002</v>
      </c>
    </row>
    <row r="381" spans="1:10" x14ac:dyDescent="0.15">
      <c r="A381" s="1" t="s">
        <v>623</v>
      </c>
      <c r="B381" t="s">
        <v>624</v>
      </c>
      <c r="C381" s="19">
        <v>49.86</v>
      </c>
      <c r="D381" s="22">
        <f t="shared" si="17"/>
        <v>0</v>
      </c>
      <c r="E381" s="23">
        <f t="shared" si="18"/>
        <v>0</v>
      </c>
      <c r="F381" s="25">
        <v>3</v>
      </c>
      <c r="G381" s="3">
        <v>10670388022504</v>
      </c>
      <c r="H381" s="25">
        <v>12</v>
      </c>
      <c r="I381" s="3">
        <v>20670388022501</v>
      </c>
      <c r="J381" s="2">
        <v>670388022507</v>
      </c>
    </row>
    <row r="382" spans="1:10" x14ac:dyDescent="0.15">
      <c r="A382" s="1" t="s">
        <v>625</v>
      </c>
      <c r="B382" t="s">
        <v>626</v>
      </c>
      <c r="C382" s="19">
        <v>64.3</v>
      </c>
      <c r="D382" s="22">
        <f t="shared" si="17"/>
        <v>0</v>
      </c>
      <c r="E382" s="23">
        <f t="shared" si="18"/>
        <v>0</v>
      </c>
      <c r="F382" s="25">
        <v>2</v>
      </c>
      <c r="G382" s="3">
        <v>10670388023006</v>
      </c>
      <c r="H382" s="25">
        <v>6</v>
      </c>
      <c r="I382" s="3">
        <v>20670388023003</v>
      </c>
      <c r="J382" s="2">
        <v>670388023009</v>
      </c>
    </row>
    <row r="383" spans="1:10" x14ac:dyDescent="0.15">
      <c r="A383" s="1" t="s">
        <v>627</v>
      </c>
      <c r="B383" t="s">
        <v>628</v>
      </c>
      <c r="C383" s="19">
        <v>102.97</v>
      </c>
      <c r="D383" s="22">
        <f t="shared" si="17"/>
        <v>0</v>
      </c>
      <c r="E383" s="23">
        <f t="shared" si="18"/>
        <v>0</v>
      </c>
      <c r="F383" s="25">
        <v>2</v>
      </c>
      <c r="G383" s="3">
        <v>10670388024003</v>
      </c>
      <c r="H383" s="25">
        <v>4</v>
      </c>
      <c r="I383" s="3">
        <v>20670388024000</v>
      </c>
      <c r="J383" s="2">
        <v>670388024006</v>
      </c>
    </row>
    <row r="384" spans="1:10" x14ac:dyDescent="0.15">
      <c r="A384" s="1" t="s">
        <v>629</v>
      </c>
      <c r="B384" t="s">
        <v>798</v>
      </c>
      <c r="C384" s="19">
        <v>5.01</v>
      </c>
      <c r="D384" s="22">
        <f t="shared" si="17"/>
        <v>0</v>
      </c>
      <c r="E384" s="23">
        <f t="shared" si="18"/>
        <v>0</v>
      </c>
      <c r="F384" s="25">
        <v>12</v>
      </c>
      <c r="G384" s="3">
        <v>10670388010259</v>
      </c>
      <c r="H384" s="25">
        <v>72</v>
      </c>
      <c r="I384" s="3">
        <v>20670388010256</v>
      </c>
      <c r="J384" s="2">
        <v>670388010252</v>
      </c>
    </row>
    <row r="385" spans="1:10" x14ac:dyDescent="0.15">
      <c r="A385" s="1" t="s">
        <v>630</v>
      </c>
      <c r="B385" t="s">
        <v>631</v>
      </c>
      <c r="C385" s="19">
        <v>6.18</v>
      </c>
      <c r="D385" s="22">
        <f t="shared" si="17"/>
        <v>0</v>
      </c>
      <c r="E385" s="23">
        <f t="shared" si="18"/>
        <v>0</v>
      </c>
      <c r="F385" s="25">
        <v>12</v>
      </c>
      <c r="G385" s="3">
        <v>10670388010501</v>
      </c>
      <c r="H385" s="25">
        <v>48</v>
      </c>
      <c r="I385" s="3">
        <v>20670388010508</v>
      </c>
      <c r="J385" s="2">
        <v>670388010504</v>
      </c>
    </row>
    <row r="386" spans="1:10" x14ac:dyDescent="0.15">
      <c r="A386" s="1" t="s">
        <v>632</v>
      </c>
      <c r="B386" t="s">
        <v>633</v>
      </c>
      <c r="C386" s="19">
        <v>8.25</v>
      </c>
      <c r="D386" s="22">
        <f t="shared" si="17"/>
        <v>0</v>
      </c>
      <c r="E386" s="23">
        <f t="shared" si="18"/>
        <v>0</v>
      </c>
      <c r="F386" s="25">
        <v>12</v>
      </c>
      <c r="G386" s="3">
        <v>10670388010754</v>
      </c>
      <c r="H386" s="25">
        <v>48</v>
      </c>
      <c r="I386" s="3">
        <v>20670388010751</v>
      </c>
      <c r="J386" s="2">
        <v>670388010757</v>
      </c>
    </row>
    <row r="387" spans="1:10" x14ac:dyDescent="0.15">
      <c r="A387" s="1" t="s">
        <v>634</v>
      </c>
      <c r="B387" t="s">
        <v>635</v>
      </c>
      <c r="C387" s="19">
        <v>10.63</v>
      </c>
      <c r="D387" s="22">
        <f t="shared" si="17"/>
        <v>0</v>
      </c>
      <c r="E387" s="23">
        <f t="shared" si="18"/>
        <v>0</v>
      </c>
      <c r="F387" s="25">
        <v>12</v>
      </c>
      <c r="G387" s="3">
        <v>10670388011003</v>
      </c>
      <c r="H387" s="25">
        <v>48</v>
      </c>
      <c r="I387" s="3">
        <v>20670388011000</v>
      </c>
      <c r="J387" s="2">
        <v>670388011006</v>
      </c>
    </row>
    <row r="388" spans="1:10" x14ac:dyDescent="0.15">
      <c r="A388" s="1" t="s">
        <v>636</v>
      </c>
      <c r="B388" t="s">
        <v>637</v>
      </c>
      <c r="C388" s="19">
        <v>12.97</v>
      </c>
      <c r="D388" s="22">
        <f t="shared" si="17"/>
        <v>0</v>
      </c>
      <c r="E388" s="23">
        <f t="shared" si="18"/>
        <v>0</v>
      </c>
      <c r="F388" s="25">
        <v>6</v>
      </c>
      <c r="G388" s="3">
        <v>10670388011256</v>
      </c>
      <c r="H388" s="25">
        <v>24</v>
      </c>
      <c r="I388" s="3">
        <v>20670388011253</v>
      </c>
      <c r="J388" s="2">
        <v>670388011259</v>
      </c>
    </row>
    <row r="389" spans="1:10" x14ac:dyDescent="0.15">
      <c r="A389" s="1" t="s">
        <v>638</v>
      </c>
      <c r="B389" t="s">
        <v>639</v>
      </c>
      <c r="C389" s="19">
        <v>15.64</v>
      </c>
      <c r="D389" s="22">
        <f t="shared" si="17"/>
        <v>0</v>
      </c>
      <c r="E389" s="23">
        <f t="shared" si="18"/>
        <v>0</v>
      </c>
      <c r="F389" s="25">
        <v>6</v>
      </c>
      <c r="G389" s="3">
        <v>10670388011508</v>
      </c>
      <c r="H389" s="25">
        <v>24</v>
      </c>
      <c r="I389" s="3">
        <v>20670388011505</v>
      </c>
      <c r="J389" s="2">
        <v>670388011501</v>
      </c>
    </row>
    <row r="390" spans="1:10" x14ac:dyDescent="0.15">
      <c r="A390" s="1" t="s">
        <v>640</v>
      </c>
      <c r="B390" t="s">
        <v>641</v>
      </c>
      <c r="C390" s="19">
        <v>22.42</v>
      </c>
      <c r="D390" s="22">
        <f t="shared" si="17"/>
        <v>0</v>
      </c>
      <c r="E390" s="23">
        <f t="shared" si="18"/>
        <v>0</v>
      </c>
      <c r="F390" s="25">
        <v>6</v>
      </c>
      <c r="G390" s="3">
        <v>10670388012000</v>
      </c>
      <c r="H390" s="25">
        <v>12</v>
      </c>
      <c r="I390" s="3">
        <v>20670388012007</v>
      </c>
      <c r="J390" s="2">
        <v>670388012003</v>
      </c>
    </row>
    <row r="391" spans="1:10" x14ac:dyDescent="0.15">
      <c r="A391" s="1" t="s">
        <v>642</v>
      </c>
      <c r="B391" t="s">
        <v>643</v>
      </c>
      <c r="C391" s="19">
        <v>39.840000000000003</v>
      </c>
      <c r="D391" s="22">
        <f t="shared" si="17"/>
        <v>0</v>
      </c>
      <c r="E391" s="23">
        <f t="shared" si="18"/>
        <v>0</v>
      </c>
      <c r="F391" s="25">
        <v>6</v>
      </c>
      <c r="G391" s="3">
        <v>10670388012505</v>
      </c>
      <c r="H391" s="25">
        <v>12</v>
      </c>
      <c r="I391" s="3">
        <v>20670388012502</v>
      </c>
      <c r="J391" s="2">
        <v>670388012508</v>
      </c>
    </row>
    <row r="392" spans="1:10" x14ac:dyDescent="0.15">
      <c r="A392" s="1" t="s">
        <v>644</v>
      </c>
      <c r="B392" t="s">
        <v>645</v>
      </c>
      <c r="C392" s="19">
        <v>54.6</v>
      </c>
      <c r="D392" s="22">
        <f t="shared" si="17"/>
        <v>0</v>
      </c>
      <c r="E392" s="23">
        <f t="shared" si="18"/>
        <v>0</v>
      </c>
      <c r="F392" s="25">
        <v>3</v>
      </c>
      <c r="G392" s="3">
        <v>10670388013007</v>
      </c>
      <c r="H392" s="25">
        <v>6</v>
      </c>
      <c r="I392" s="3">
        <v>20670388013004</v>
      </c>
      <c r="J392" s="2">
        <v>670388013000</v>
      </c>
    </row>
    <row r="393" spans="1:10" x14ac:dyDescent="0.15">
      <c r="A393" s="1" t="s">
        <v>646</v>
      </c>
      <c r="B393" t="s">
        <v>647</v>
      </c>
      <c r="C393" s="19">
        <v>9.1</v>
      </c>
      <c r="D393" s="22">
        <f t="shared" ref="D393:D419" si="19">$E$6</f>
        <v>0</v>
      </c>
      <c r="E393" s="23">
        <f t="shared" ref="E393:E421" si="20">C393*D393</f>
        <v>0</v>
      </c>
      <c r="F393" s="25">
        <v>12</v>
      </c>
      <c r="G393" s="3">
        <v>10670388080504</v>
      </c>
      <c r="H393" s="25">
        <v>72</v>
      </c>
      <c r="I393" s="3">
        <v>20670388080501</v>
      </c>
      <c r="J393" s="2">
        <v>670388080507</v>
      </c>
    </row>
    <row r="394" spans="1:10" x14ac:dyDescent="0.15">
      <c r="A394" s="1" t="s">
        <v>648</v>
      </c>
      <c r="B394" t="s">
        <v>649</v>
      </c>
      <c r="C394" s="19">
        <v>11.42</v>
      </c>
      <c r="D394" s="22">
        <f t="shared" si="19"/>
        <v>0</v>
      </c>
      <c r="E394" s="23">
        <f t="shared" si="20"/>
        <v>0</v>
      </c>
      <c r="F394" s="25">
        <v>12</v>
      </c>
      <c r="G394" s="3">
        <v>10670388080757</v>
      </c>
      <c r="H394" s="25">
        <v>72</v>
      </c>
      <c r="I394" s="3">
        <v>20670388080754</v>
      </c>
      <c r="J394" s="2">
        <v>670388080750</v>
      </c>
    </row>
    <row r="395" spans="1:10" x14ac:dyDescent="0.15">
      <c r="A395" s="1" t="s">
        <v>650</v>
      </c>
      <c r="B395" t="s">
        <v>651</v>
      </c>
      <c r="C395" s="19">
        <v>15.64</v>
      </c>
      <c r="D395" s="22">
        <f t="shared" si="19"/>
        <v>0</v>
      </c>
      <c r="E395" s="23">
        <f t="shared" si="20"/>
        <v>0</v>
      </c>
      <c r="F395" s="25">
        <v>4</v>
      </c>
      <c r="G395" s="3">
        <v>10670388081006</v>
      </c>
      <c r="H395" s="25">
        <v>72</v>
      </c>
      <c r="I395" s="3">
        <v>20670388081003</v>
      </c>
      <c r="J395" s="2">
        <v>670388081009</v>
      </c>
    </row>
    <row r="396" spans="1:10" x14ac:dyDescent="0.15">
      <c r="A396" s="1" t="s">
        <v>652</v>
      </c>
      <c r="B396" t="s">
        <v>653</v>
      </c>
      <c r="C396" s="19">
        <v>21.5</v>
      </c>
      <c r="D396" s="22">
        <f t="shared" si="19"/>
        <v>0</v>
      </c>
      <c r="E396" s="23">
        <f t="shared" si="20"/>
        <v>0</v>
      </c>
      <c r="F396" s="25">
        <v>4</v>
      </c>
      <c r="G396" s="3">
        <v>10670388081259</v>
      </c>
      <c r="H396" s="25">
        <v>48</v>
      </c>
      <c r="I396" s="3">
        <v>20670388081256</v>
      </c>
      <c r="J396" s="2">
        <v>670388081252</v>
      </c>
    </row>
    <row r="397" spans="1:10" x14ac:dyDescent="0.15">
      <c r="A397" s="1" t="s">
        <v>654</v>
      </c>
      <c r="B397" t="s">
        <v>655</v>
      </c>
      <c r="C397" s="19">
        <v>28.96</v>
      </c>
      <c r="D397" s="22">
        <f t="shared" si="19"/>
        <v>0</v>
      </c>
      <c r="E397" s="23">
        <f t="shared" si="20"/>
        <v>0</v>
      </c>
      <c r="F397" s="25">
        <v>2</v>
      </c>
      <c r="G397" s="3">
        <v>10670388082003</v>
      </c>
      <c r="H397" s="25">
        <v>8</v>
      </c>
      <c r="I397" s="3">
        <v>20670388082000</v>
      </c>
      <c r="J397" s="2">
        <v>670388082006</v>
      </c>
    </row>
    <row r="398" spans="1:10" x14ac:dyDescent="0.15">
      <c r="A398" s="1" t="s">
        <v>656</v>
      </c>
      <c r="B398" t="s">
        <v>657</v>
      </c>
      <c r="C398" s="19">
        <v>7.07</v>
      </c>
      <c r="D398" s="22">
        <f t="shared" si="19"/>
        <v>0</v>
      </c>
      <c r="E398" s="23">
        <f t="shared" si="20"/>
        <v>0</v>
      </c>
      <c r="F398" s="25">
        <v>12</v>
      </c>
      <c r="G398" s="3">
        <v>10670388030509</v>
      </c>
      <c r="H398" s="25">
        <v>48</v>
      </c>
      <c r="I398" s="3">
        <v>20670388030506</v>
      </c>
      <c r="J398" s="2">
        <v>670388030502</v>
      </c>
    </row>
    <row r="399" spans="1:10" x14ac:dyDescent="0.15">
      <c r="A399" s="1" t="s">
        <v>658</v>
      </c>
      <c r="B399" t="s">
        <v>659</v>
      </c>
      <c r="C399" s="19">
        <v>9.1300000000000008</v>
      </c>
      <c r="D399" s="22">
        <f t="shared" si="19"/>
        <v>0</v>
      </c>
      <c r="E399" s="23">
        <f t="shared" si="20"/>
        <v>0</v>
      </c>
      <c r="F399" s="25">
        <v>12</v>
      </c>
      <c r="G399" s="3">
        <v>10670388030752</v>
      </c>
      <c r="H399" s="25">
        <v>48</v>
      </c>
      <c r="I399" s="3">
        <v>20670388030759</v>
      </c>
      <c r="J399" s="2">
        <v>670388030755</v>
      </c>
    </row>
    <row r="400" spans="1:10" x14ac:dyDescent="0.15">
      <c r="A400" s="1" t="s">
        <v>660</v>
      </c>
      <c r="B400" t="s">
        <v>661</v>
      </c>
      <c r="C400" s="19">
        <v>12.09</v>
      </c>
      <c r="D400" s="22">
        <f t="shared" si="19"/>
        <v>0</v>
      </c>
      <c r="E400" s="23">
        <f t="shared" si="20"/>
        <v>0</v>
      </c>
      <c r="F400" s="25">
        <v>6</v>
      </c>
      <c r="G400" s="3">
        <v>10670388031001</v>
      </c>
      <c r="H400" s="25">
        <v>24</v>
      </c>
      <c r="I400" s="3">
        <v>20670388031008</v>
      </c>
      <c r="J400" s="2">
        <v>670388031004</v>
      </c>
    </row>
    <row r="401" spans="1:10" x14ac:dyDescent="0.15">
      <c r="A401" s="1" t="s">
        <v>662</v>
      </c>
      <c r="B401" t="s">
        <v>663</v>
      </c>
      <c r="C401" s="19">
        <v>15.04</v>
      </c>
      <c r="D401" s="22">
        <f t="shared" si="19"/>
        <v>0</v>
      </c>
      <c r="E401" s="23">
        <f t="shared" si="20"/>
        <v>0</v>
      </c>
      <c r="F401" s="25">
        <v>6</v>
      </c>
      <c r="G401" s="3">
        <v>10670388031254</v>
      </c>
      <c r="H401" s="25">
        <v>24</v>
      </c>
      <c r="I401" s="3">
        <v>20670388031251</v>
      </c>
      <c r="J401" s="2">
        <v>670388031257</v>
      </c>
    </row>
    <row r="402" spans="1:10" x14ac:dyDescent="0.15">
      <c r="A402" s="1" t="s">
        <v>664</v>
      </c>
      <c r="B402" t="s">
        <v>665</v>
      </c>
      <c r="C402" s="19">
        <v>16.809999999999999</v>
      </c>
      <c r="D402" s="22">
        <f t="shared" si="19"/>
        <v>0</v>
      </c>
      <c r="E402" s="23">
        <f t="shared" si="20"/>
        <v>0</v>
      </c>
      <c r="F402" s="25">
        <v>6</v>
      </c>
      <c r="G402" s="3">
        <v>10670388031506</v>
      </c>
      <c r="H402" s="25">
        <v>24</v>
      </c>
      <c r="I402" s="3">
        <v>20670388031503</v>
      </c>
      <c r="J402" s="2">
        <v>670388031509</v>
      </c>
    </row>
    <row r="403" spans="1:10" x14ac:dyDescent="0.15">
      <c r="A403" s="1" t="s">
        <v>666</v>
      </c>
      <c r="B403" t="s">
        <v>667</v>
      </c>
      <c r="C403" s="19">
        <v>25.66</v>
      </c>
      <c r="D403" s="22">
        <f t="shared" si="19"/>
        <v>0</v>
      </c>
      <c r="E403" s="23">
        <f t="shared" si="20"/>
        <v>0</v>
      </c>
      <c r="F403" s="25">
        <v>6</v>
      </c>
      <c r="G403" s="3">
        <v>10670388032008</v>
      </c>
      <c r="H403" s="25">
        <v>12</v>
      </c>
      <c r="I403" s="3">
        <v>20670388032005</v>
      </c>
      <c r="J403" s="2">
        <v>670388032001</v>
      </c>
    </row>
    <row r="404" spans="1:10" x14ac:dyDescent="0.15">
      <c r="A404" s="1" t="s">
        <v>668</v>
      </c>
      <c r="B404" t="s">
        <v>669</v>
      </c>
      <c r="C404" s="19">
        <v>0.6</v>
      </c>
      <c r="D404" s="22">
        <f t="shared" si="19"/>
        <v>0</v>
      </c>
      <c r="E404" s="23">
        <f t="shared" si="20"/>
        <v>0</v>
      </c>
      <c r="F404" s="25">
        <v>1</v>
      </c>
      <c r="G404" s="3">
        <v>10670388004906</v>
      </c>
      <c r="H404" s="25">
        <v>1</v>
      </c>
      <c r="I404" s="3">
        <v>20670388004903</v>
      </c>
      <c r="J404" s="2">
        <v>670388004909</v>
      </c>
    </row>
    <row r="405" spans="1:10" x14ac:dyDescent="0.15">
      <c r="A405" s="1" t="s">
        <v>670</v>
      </c>
      <c r="B405" t="s">
        <v>671</v>
      </c>
      <c r="C405" s="19">
        <v>0.6</v>
      </c>
      <c r="D405" s="22">
        <f t="shared" si="19"/>
        <v>0</v>
      </c>
      <c r="E405" s="23">
        <f t="shared" si="20"/>
        <v>0</v>
      </c>
      <c r="F405" s="25">
        <v>1</v>
      </c>
      <c r="G405" s="3">
        <v>10670388005002</v>
      </c>
      <c r="H405" s="25">
        <v>1</v>
      </c>
      <c r="I405" s="3">
        <v>20670388005009</v>
      </c>
      <c r="J405" s="2">
        <v>670388005005</v>
      </c>
    </row>
    <row r="406" spans="1:10" x14ac:dyDescent="0.15">
      <c r="A406" s="1" t="s">
        <v>672</v>
      </c>
      <c r="B406" t="s">
        <v>673</v>
      </c>
      <c r="C406" s="19">
        <v>0.73</v>
      </c>
      <c r="D406" s="22">
        <f t="shared" si="19"/>
        <v>0</v>
      </c>
      <c r="E406" s="23">
        <f t="shared" si="20"/>
        <v>0</v>
      </c>
      <c r="F406" s="25">
        <v>1</v>
      </c>
      <c r="G406" s="3">
        <v>10670388005101</v>
      </c>
      <c r="H406" s="25">
        <v>1</v>
      </c>
      <c r="I406" s="3">
        <v>20670388005108</v>
      </c>
      <c r="J406" s="2">
        <v>670388005104</v>
      </c>
    </row>
    <row r="407" spans="1:10" x14ac:dyDescent="0.15">
      <c r="A407" s="1" t="s">
        <v>674</v>
      </c>
      <c r="B407" t="s">
        <v>675</v>
      </c>
      <c r="C407" s="19">
        <v>0.98</v>
      </c>
      <c r="D407" s="22">
        <f t="shared" si="19"/>
        <v>0</v>
      </c>
      <c r="E407" s="23">
        <f t="shared" si="20"/>
        <v>0</v>
      </c>
      <c r="F407" s="25">
        <v>1</v>
      </c>
      <c r="G407" s="3">
        <v>10670388006108</v>
      </c>
      <c r="H407" s="25">
        <v>1</v>
      </c>
      <c r="I407" s="3">
        <v>20670388006105</v>
      </c>
      <c r="J407" s="2">
        <v>670388006101</v>
      </c>
    </row>
    <row r="408" spans="1:10" x14ac:dyDescent="0.15">
      <c r="A408" s="1" t="s">
        <v>676</v>
      </c>
      <c r="B408" t="s">
        <v>677</v>
      </c>
      <c r="C408" s="19">
        <v>0.85</v>
      </c>
      <c r="D408" s="22">
        <f t="shared" si="19"/>
        <v>0</v>
      </c>
      <c r="E408" s="23">
        <f t="shared" si="20"/>
        <v>0</v>
      </c>
      <c r="F408" s="25">
        <v>1</v>
      </c>
      <c r="G408" s="3">
        <v>10670388005200</v>
      </c>
      <c r="H408" s="25">
        <v>1</v>
      </c>
      <c r="I408" s="3">
        <v>20670388005207</v>
      </c>
      <c r="J408" s="2">
        <v>670388005203</v>
      </c>
    </row>
    <row r="409" spans="1:10" x14ac:dyDescent="0.15">
      <c r="A409" s="1" t="s">
        <v>678</v>
      </c>
      <c r="B409" t="s">
        <v>679</v>
      </c>
      <c r="C409" s="19">
        <v>1.55</v>
      </c>
      <c r="D409" s="22">
        <f t="shared" si="19"/>
        <v>0</v>
      </c>
      <c r="E409" s="23">
        <f t="shared" si="20"/>
        <v>0</v>
      </c>
      <c r="F409" s="25">
        <v>1</v>
      </c>
      <c r="G409" s="3">
        <v>10670388006207</v>
      </c>
      <c r="H409" s="25">
        <v>1</v>
      </c>
      <c r="I409" s="3">
        <v>20670388006204</v>
      </c>
      <c r="J409" s="2">
        <v>670388006200</v>
      </c>
    </row>
    <row r="410" spans="1:10" x14ac:dyDescent="0.15">
      <c r="A410" s="1" t="s">
        <v>680</v>
      </c>
      <c r="B410" t="s">
        <v>681</v>
      </c>
      <c r="C410" s="19">
        <v>1.2</v>
      </c>
      <c r="D410" s="22">
        <f t="shared" si="19"/>
        <v>0</v>
      </c>
      <c r="E410" s="23">
        <f t="shared" si="20"/>
        <v>0</v>
      </c>
      <c r="F410" s="25">
        <v>1</v>
      </c>
      <c r="G410" s="3">
        <v>10670388005309</v>
      </c>
      <c r="H410" s="25">
        <v>1</v>
      </c>
      <c r="I410" s="3">
        <v>20670388005306</v>
      </c>
      <c r="J410" s="2">
        <v>670388005302</v>
      </c>
    </row>
    <row r="411" spans="1:10" x14ac:dyDescent="0.15">
      <c r="A411" s="1" t="s">
        <v>682</v>
      </c>
      <c r="B411" t="s">
        <v>683</v>
      </c>
      <c r="C411" s="19">
        <v>1.58</v>
      </c>
      <c r="D411" s="22">
        <f t="shared" si="19"/>
        <v>0</v>
      </c>
      <c r="E411" s="23">
        <f t="shared" si="20"/>
        <v>0</v>
      </c>
      <c r="F411" s="25">
        <v>1</v>
      </c>
      <c r="G411" s="3">
        <v>10670388005408</v>
      </c>
      <c r="H411" s="25">
        <v>1</v>
      </c>
      <c r="I411" s="3">
        <v>20670388005405</v>
      </c>
      <c r="J411" s="2">
        <v>670388005401</v>
      </c>
    </row>
    <row r="412" spans="1:10" x14ac:dyDescent="0.15">
      <c r="A412" s="1" t="s">
        <v>684</v>
      </c>
      <c r="B412" t="s">
        <v>685</v>
      </c>
      <c r="C412" s="19">
        <v>2.2799999999999998</v>
      </c>
      <c r="D412" s="22">
        <f t="shared" si="19"/>
        <v>0</v>
      </c>
      <c r="E412" s="23">
        <f t="shared" si="20"/>
        <v>0</v>
      </c>
      <c r="F412" s="25">
        <v>1</v>
      </c>
      <c r="G412" s="3">
        <v>10670388005507</v>
      </c>
      <c r="H412" s="25">
        <v>1</v>
      </c>
      <c r="I412" s="3">
        <v>20670388005504</v>
      </c>
      <c r="J412" s="2">
        <v>670388005500</v>
      </c>
    </row>
    <row r="413" spans="1:10" x14ac:dyDescent="0.15">
      <c r="A413" s="1" t="s">
        <v>686</v>
      </c>
      <c r="B413" t="s">
        <v>687</v>
      </c>
      <c r="C413" s="19">
        <v>3.94</v>
      </c>
      <c r="D413" s="22">
        <f t="shared" si="19"/>
        <v>0</v>
      </c>
      <c r="E413" s="23">
        <f t="shared" si="20"/>
        <v>0</v>
      </c>
      <c r="F413" s="25">
        <v>1</v>
      </c>
      <c r="G413" s="3">
        <v>10670388005606</v>
      </c>
      <c r="H413" s="25">
        <v>1</v>
      </c>
      <c r="I413" s="3">
        <v>20670388005603</v>
      </c>
      <c r="J413" s="2">
        <v>670388005609</v>
      </c>
    </row>
    <row r="414" spans="1:10" x14ac:dyDescent="0.15">
      <c r="A414" s="1" t="s">
        <v>688</v>
      </c>
      <c r="B414" t="s">
        <v>689</v>
      </c>
      <c r="C414" s="19">
        <v>4.88</v>
      </c>
      <c r="D414" s="22">
        <f t="shared" si="19"/>
        <v>0</v>
      </c>
      <c r="E414" s="23">
        <f t="shared" si="20"/>
        <v>0</v>
      </c>
      <c r="F414" s="25">
        <v>1</v>
      </c>
      <c r="G414" s="3">
        <v>10670388005705</v>
      </c>
      <c r="H414" s="25">
        <v>1</v>
      </c>
      <c r="I414" s="3">
        <v>20670388005702</v>
      </c>
      <c r="J414" s="2">
        <v>670388005708</v>
      </c>
    </row>
    <row r="415" spans="1:10" x14ac:dyDescent="0.15">
      <c r="A415" s="1" t="s">
        <v>690</v>
      </c>
      <c r="B415" t="s">
        <v>691</v>
      </c>
      <c r="C415" s="19">
        <v>8.82</v>
      </c>
      <c r="D415" s="22">
        <f t="shared" si="19"/>
        <v>0</v>
      </c>
      <c r="E415" s="23">
        <f t="shared" si="20"/>
        <v>0</v>
      </c>
      <c r="F415" s="25">
        <v>1</v>
      </c>
      <c r="G415" s="3">
        <v>10670388005804</v>
      </c>
      <c r="H415" s="25">
        <v>1</v>
      </c>
      <c r="I415" s="3">
        <v>20670388005801</v>
      </c>
      <c r="J415" s="2">
        <v>670388005807</v>
      </c>
    </row>
    <row r="416" spans="1:10" x14ac:dyDescent="0.15">
      <c r="A416" s="1" t="s">
        <v>692</v>
      </c>
      <c r="B416" t="s">
        <v>693</v>
      </c>
      <c r="C416" s="19">
        <v>0.74</v>
      </c>
      <c r="D416" s="22">
        <f t="shared" si="19"/>
        <v>0</v>
      </c>
      <c r="E416" s="23">
        <f t="shared" si="20"/>
        <v>0</v>
      </c>
      <c r="F416" s="25">
        <v>1</v>
      </c>
      <c r="G416" s="3">
        <v>10670388000304</v>
      </c>
      <c r="H416" s="25">
        <v>1</v>
      </c>
      <c r="I416" s="3">
        <v>20670388000301</v>
      </c>
      <c r="J416" s="2">
        <v>670388000307</v>
      </c>
    </row>
    <row r="417" spans="1:10" x14ac:dyDescent="0.15">
      <c r="A417" s="1" t="s">
        <v>694</v>
      </c>
      <c r="B417" t="s">
        <v>695</v>
      </c>
      <c r="C417" s="19">
        <v>2.63</v>
      </c>
      <c r="D417" s="22">
        <f t="shared" si="19"/>
        <v>0</v>
      </c>
      <c r="E417" s="23">
        <f t="shared" si="20"/>
        <v>0</v>
      </c>
      <c r="F417" s="25">
        <v>1</v>
      </c>
      <c r="G417" s="3">
        <v>10670388002308</v>
      </c>
      <c r="H417" s="25">
        <v>1</v>
      </c>
      <c r="I417" s="3">
        <v>20670388002305</v>
      </c>
      <c r="J417" s="2">
        <v>670388002301</v>
      </c>
    </row>
    <row r="418" spans="1:10" x14ac:dyDescent="0.15">
      <c r="A418" s="1" t="s">
        <v>696</v>
      </c>
      <c r="B418" t="s">
        <v>697</v>
      </c>
      <c r="C418" s="19">
        <v>0.32</v>
      </c>
      <c r="D418" s="22">
        <f t="shared" si="19"/>
        <v>0</v>
      </c>
      <c r="E418" s="23">
        <f t="shared" si="20"/>
        <v>0</v>
      </c>
      <c r="F418" s="25">
        <v>1</v>
      </c>
      <c r="G418" s="3">
        <v>10670388001301</v>
      </c>
      <c r="H418" s="25">
        <v>1</v>
      </c>
      <c r="I418" s="3">
        <v>20670388001308</v>
      </c>
      <c r="J418" s="2">
        <v>670388001304</v>
      </c>
    </row>
    <row r="419" spans="1:10" x14ac:dyDescent="0.15">
      <c r="A419" s="1" t="s">
        <v>698</v>
      </c>
      <c r="B419" t="s">
        <v>699</v>
      </c>
      <c r="C419" s="19">
        <v>0.74</v>
      </c>
      <c r="D419" s="22">
        <f t="shared" si="19"/>
        <v>0</v>
      </c>
      <c r="E419" s="23">
        <f t="shared" si="20"/>
        <v>0</v>
      </c>
      <c r="F419" s="25">
        <v>1</v>
      </c>
      <c r="G419" s="3">
        <v>10670388000403</v>
      </c>
      <c r="H419" s="25">
        <v>1</v>
      </c>
      <c r="I419" s="3">
        <v>20670388000400</v>
      </c>
      <c r="J419" s="2">
        <v>670388000406</v>
      </c>
    </row>
    <row r="420" spans="1:10" x14ac:dyDescent="0.15">
      <c r="A420" s="1" t="s">
        <v>700</v>
      </c>
      <c r="B420" t="s">
        <v>701</v>
      </c>
      <c r="C420" s="19">
        <v>2.7</v>
      </c>
      <c r="D420" s="22">
        <f t="shared" ref="D420:D451" si="21">$E$6</f>
        <v>0</v>
      </c>
      <c r="E420" s="23">
        <f t="shared" si="20"/>
        <v>0</v>
      </c>
      <c r="F420" s="25">
        <v>1</v>
      </c>
      <c r="G420" s="3">
        <v>10670388002407</v>
      </c>
      <c r="H420" s="25">
        <v>1</v>
      </c>
      <c r="I420" s="3">
        <v>20670388002404</v>
      </c>
      <c r="J420" s="2">
        <v>670388002400</v>
      </c>
    </row>
    <row r="421" spans="1:10" x14ac:dyDescent="0.15">
      <c r="A421" s="1" t="s">
        <v>702</v>
      </c>
      <c r="B421" t="s">
        <v>703</v>
      </c>
      <c r="C421" s="19">
        <v>0.32</v>
      </c>
      <c r="D421" s="22">
        <f t="shared" si="21"/>
        <v>0</v>
      </c>
      <c r="E421" s="23">
        <f t="shared" si="20"/>
        <v>0</v>
      </c>
      <c r="F421" s="25">
        <v>1</v>
      </c>
      <c r="G421" s="3">
        <v>10670388001400</v>
      </c>
      <c r="H421" s="25">
        <v>1</v>
      </c>
      <c r="I421" s="3">
        <v>20670388001407</v>
      </c>
      <c r="J421" s="2">
        <v>670388001403</v>
      </c>
    </row>
    <row r="422" spans="1:10" x14ac:dyDescent="0.15">
      <c r="A422" s="1" t="s">
        <v>704</v>
      </c>
      <c r="B422" t="s">
        <v>705</v>
      </c>
      <c r="C422" s="19">
        <v>1</v>
      </c>
      <c r="D422" s="22">
        <f t="shared" si="21"/>
        <v>0</v>
      </c>
      <c r="E422" s="23">
        <f t="shared" ref="E422:E453" si="22">C422*D422</f>
        <v>0</v>
      </c>
      <c r="F422" s="25">
        <v>1</v>
      </c>
      <c r="G422" s="3">
        <v>10670388000502</v>
      </c>
      <c r="H422" s="25">
        <v>1</v>
      </c>
      <c r="I422" s="3">
        <v>20670388000509</v>
      </c>
      <c r="J422" s="2">
        <v>670388000505</v>
      </c>
    </row>
    <row r="423" spans="1:10" x14ac:dyDescent="0.15">
      <c r="A423" s="1" t="s">
        <v>706</v>
      </c>
      <c r="B423" t="s">
        <v>707</v>
      </c>
      <c r="C423" s="19">
        <v>2.76</v>
      </c>
      <c r="D423" s="22">
        <f t="shared" si="21"/>
        <v>0</v>
      </c>
      <c r="E423" s="23">
        <f t="shared" si="22"/>
        <v>0</v>
      </c>
      <c r="F423" s="25">
        <v>1</v>
      </c>
      <c r="G423" s="3">
        <v>10670388002506</v>
      </c>
      <c r="H423" s="25">
        <v>1</v>
      </c>
      <c r="I423" s="3">
        <v>20670388002503</v>
      </c>
      <c r="J423" s="2">
        <v>670388002509</v>
      </c>
    </row>
    <row r="424" spans="1:10" x14ac:dyDescent="0.15">
      <c r="A424" s="1" t="s">
        <v>708</v>
      </c>
      <c r="B424" t="s">
        <v>709</v>
      </c>
      <c r="C424" s="19">
        <v>0.52</v>
      </c>
      <c r="D424" s="22">
        <f t="shared" si="21"/>
        <v>0</v>
      </c>
      <c r="E424" s="23">
        <f t="shared" si="22"/>
        <v>0</v>
      </c>
      <c r="F424" s="25">
        <v>1</v>
      </c>
      <c r="G424" s="3">
        <v>10670388001509</v>
      </c>
      <c r="H424" s="25">
        <v>1</v>
      </c>
      <c r="I424" s="3">
        <v>20670388001506</v>
      </c>
      <c r="J424" s="2">
        <v>670388001502</v>
      </c>
    </row>
    <row r="425" spans="1:10" x14ac:dyDescent="0.15">
      <c r="A425" s="1" t="s">
        <v>710</v>
      </c>
      <c r="B425" t="s">
        <v>711</v>
      </c>
      <c r="C425" s="19">
        <v>1.07</v>
      </c>
      <c r="D425" s="22">
        <f t="shared" si="21"/>
        <v>0</v>
      </c>
      <c r="E425" s="23">
        <f t="shared" si="22"/>
        <v>0</v>
      </c>
      <c r="F425" s="25">
        <v>1</v>
      </c>
      <c r="G425" s="3">
        <v>10670388000601</v>
      </c>
      <c r="H425" s="25">
        <v>1</v>
      </c>
      <c r="I425" s="3">
        <v>20670388000608</v>
      </c>
      <c r="J425" s="2">
        <v>670388000604</v>
      </c>
    </row>
    <row r="426" spans="1:10" x14ac:dyDescent="0.15">
      <c r="A426" s="1" t="s">
        <v>712</v>
      </c>
      <c r="B426" t="s">
        <v>713</v>
      </c>
      <c r="C426" s="19">
        <v>3.62</v>
      </c>
      <c r="D426" s="22">
        <f t="shared" si="21"/>
        <v>0</v>
      </c>
      <c r="E426" s="23">
        <f t="shared" si="22"/>
        <v>0</v>
      </c>
      <c r="F426" s="25">
        <v>1</v>
      </c>
      <c r="G426" s="3">
        <v>10670388002605</v>
      </c>
      <c r="H426" s="25">
        <v>1</v>
      </c>
      <c r="I426" s="3">
        <v>20670388002602</v>
      </c>
      <c r="J426" s="2">
        <v>670388002608</v>
      </c>
    </row>
    <row r="427" spans="1:10" x14ac:dyDescent="0.15">
      <c r="A427" s="1" t="s">
        <v>714</v>
      </c>
      <c r="B427" t="s">
        <v>715</v>
      </c>
      <c r="C427" s="19">
        <v>0.74</v>
      </c>
      <c r="D427" s="22">
        <f t="shared" si="21"/>
        <v>0</v>
      </c>
      <c r="E427" s="23">
        <f t="shared" si="22"/>
        <v>0</v>
      </c>
      <c r="F427" s="25">
        <v>1</v>
      </c>
      <c r="G427" s="3">
        <v>10670388001608</v>
      </c>
      <c r="H427" s="25">
        <v>1</v>
      </c>
      <c r="I427" s="3">
        <v>20670388001605</v>
      </c>
      <c r="J427" s="2">
        <v>670388001601</v>
      </c>
    </row>
    <row r="428" spans="1:10" x14ac:dyDescent="0.15">
      <c r="A428" s="1" t="s">
        <v>716</v>
      </c>
      <c r="B428" t="s">
        <v>717</v>
      </c>
      <c r="C428" s="19">
        <v>1.6</v>
      </c>
      <c r="D428" s="22">
        <f t="shared" si="21"/>
        <v>0</v>
      </c>
      <c r="E428" s="23">
        <f t="shared" si="22"/>
        <v>0</v>
      </c>
      <c r="F428" s="25">
        <v>1</v>
      </c>
      <c r="G428" s="3">
        <v>10670388000700</v>
      </c>
      <c r="H428" s="25">
        <v>1</v>
      </c>
      <c r="I428" s="3">
        <v>20670388000707</v>
      </c>
      <c r="J428" s="2">
        <v>670388000703</v>
      </c>
    </row>
    <row r="429" spans="1:10" x14ac:dyDescent="0.15">
      <c r="A429" s="1" t="s">
        <v>718</v>
      </c>
      <c r="B429" t="s">
        <v>719</v>
      </c>
      <c r="C429" s="19">
        <v>4.1500000000000004</v>
      </c>
      <c r="D429" s="22">
        <f t="shared" si="21"/>
        <v>0</v>
      </c>
      <c r="E429" s="23">
        <f t="shared" si="22"/>
        <v>0</v>
      </c>
      <c r="F429" s="25">
        <v>1</v>
      </c>
      <c r="G429" s="3">
        <v>10670388002704</v>
      </c>
      <c r="H429" s="25">
        <v>1</v>
      </c>
      <c r="I429" s="3">
        <v>20670388002701</v>
      </c>
      <c r="J429" s="2">
        <v>670388002707</v>
      </c>
    </row>
    <row r="430" spans="1:10" x14ac:dyDescent="0.15">
      <c r="A430" s="1" t="s">
        <v>720</v>
      </c>
      <c r="B430" t="s">
        <v>721</v>
      </c>
      <c r="C430" s="19">
        <v>0.71</v>
      </c>
      <c r="D430" s="22">
        <f t="shared" si="21"/>
        <v>0</v>
      </c>
      <c r="E430" s="23">
        <f t="shared" si="22"/>
        <v>0</v>
      </c>
      <c r="F430" s="25">
        <v>1</v>
      </c>
      <c r="G430" s="3">
        <v>10670388001707</v>
      </c>
      <c r="H430" s="25">
        <v>1</v>
      </c>
      <c r="I430" s="3">
        <v>20670388001704</v>
      </c>
      <c r="J430" s="2">
        <v>670388001700</v>
      </c>
    </row>
    <row r="431" spans="1:10" x14ac:dyDescent="0.15">
      <c r="A431" s="1" t="s">
        <v>722</v>
      </c>
      <c r="B431" t="s">
        <v>723</v>
      </c>
      <c r="C431" s="19">
        <v>2.2400000000000002</v>
      </c>
      <c r="D431" s="22">
        <f t="shared" si="21"/>
        <v>0</v>
      </c>
      <c r="E431" s="23">
        <f t="shared" si="22"/>
        <v>0</v>
      </c>
      <c r="F431" s="25">
        <v>1</v>
      </c>
      <c r="G431" s="3">
        <v>10670388000809</v>
      </c>
      <c r="H431" s="25">
        <v>1</v>
      </c>
      <c r="I431" s="3">
        <v>20670388000806</v>
      </c>
      <c r="J431" s="2">
        <v>670388000802</v>
      </c>
    </row>
    <row r="432" spans="1:10" x14ac:dyDescent="0.15">
      <c r="A432" s="1" t="s">
        <v>724</v>
      </c>
      <c r="B432" t="s">
        <v>725</v>
      </c>
      <c r="C432" s="19">
        <v>4.83</v>
      </c>
      <c r="D432" s="22">
        <f t="shared" si="21"/>
        <v>0</v>
      </c>
      <c r="E432" s="23">
        <f t="shared" si="22"/>
        <v>0</v>
      </c>
      <c r="F432" s="25">
        <v>1</v>
      </c>
      <c r="G432" s="3">
        <v>10670388002803</v>
      </c>
      <c r="H432" s="25">
        <v>1</v>
      </c>
      <c r="I432" s="3">
        <v>20670388002800</v>
      </c>
      <c r="J432" s="2">
        <v>670388002806</v>
      </c>
    </row>
    <row r="433" spans="1:10" x14ac:dyDescent="0.15">
      <c r="A433" s="1" t="s">
        <v>726</v>
      </c>
      <c r="B433" t="s">
        <v>727</v>
      </c>
      <c r="C433" s="19">
        <v>1.02</v>
      </c>
      <c r="D433" s="22">
        <f t="shared" si="21"/>
        <v>0</v>
      </c>
      <c r="E433" s="23">
        <f t="shared" si="22"/>
        <v>0</v>
      </c>
      <c r="F433" s="25">
        <v>1</v>
      </c>
      <c r="G433" s="3">
        <v>10670388001806</v>
      </c>
      <c r="H433" s="25">
        <v>1</v>
      </c>
      <c r="I433" s="3">
        <v>20670388001803</v>
      </c>
      <c r="J433" s="2">
        <v>670388001809</v>
      </c>
    </row>
    <row r="434" spans="1:10" x14ac:dyDescent="0.15">
      <c r="A434" s="1" t="s">
        <v>728</v>
      </c>
      <c r="B434" t="s">
        <v>729</v>
      </c>
      <c r="C434" s="19">
        <v>2.82</v>
      </c>
      <c r="D434" s="22">
        <f t="shared" si="21"/>
        <v>0</v>
      </c>
      <c r="E434" s="23">
        <f t="shared" si="22"/>
        <v>0</v>
      </c>
      <c r="F434" s="25">
        <v>1</v>
      </c>
      <c r="G434" s="3">
        <v>10670388000908</v>
      </c>
      <c r="H434" s="25">
        <v>1</v>
      </c>
      <c r="I434" s="3">
        <v>20670388000905</v>
      </c>
      <c r="J434" s="2">
        <v>670388000901</v>
      </c>
    </row>
    <row r="435" spans="1:10" x14ac:dyDescent="0.15">
      <c r="A435" s="1" t="s">
        <v>730</v>
      </c>
      <c r="B435" t="s">
        <v>731</v>
      </c>
      <c r="C435" s="19">
        <v>8.6999999999999993</v>
      </c>
      <c r="D435" s="22">
        <f t="shared" si="21"/>
        <v>0</v>
      </c>
      <c r="E435" s="23">
        <f t="shared" si="22"/>
        <v>0</v>
      </c>
      <c r="F435" s="25">
        <v>1</v>
      </c>
      <c r="G435" s="3">
        <v>10670388002902</v>
      </c>
      <c r="H435" s="25">
        <v>1</v>
      </c>
      <c r="I435" s="3">
        <v>20670388002909</v>
      </c>
      <c r="J435" s="2">
        <v>670388002905</v>
      </c>
    </row>
    <row r="436" spans="1:10" x14ac:dyDescent="0.15">
      <c r="A436" s="1" t="s">
        <v>732</v>
      </c>
      <c r="B436" t="s">
        <v>733</v>
      </c>
      <c r="C436" s="19">
        <v>1.61</v>
      </c>
      <c r="D436" s="22">
        <f t="shared" si="21"/>
        <v>0</v>
      </c>
      <c r="E436" s="23">
        <f t="shared" si="22"/>
        <v>0</v>
      </c>
      <c r="F436" s="25">
        <v>1</v>
      </c>
      <c r="G436" s="3">
        <v>10670388001905</v>
      </c>
      <c r="H436" s="25">
        <v>1</v>
      </c>
      <c r="I436" s="3">
        <v>20670388001902</v>
      </c>
      <c r="J436" s="2">
        <v>670388001908</v>
      </c>
    </row>
    <row r="437" spans="1:10" x14ac:dyDescent="0.15">
      <c r="A437" s="1" t="s">
        <v>734</v>
      </c>
      <c r="B437" t="s">
        <v>735</v>
      </c>
      <c r="C437" s="19">
        <v>5.48</v>
      </c>
      <c r="D437" s="22">
        <f t="shared" si="21"/>
        <v>0</v>
      </c>
      <c r="E437" s="23">
        <f t="shared" si="22"/>
        <v>0</v>
      </c>
      <c r="F437" s="25">
        <v>1</v>
      </c>
      <c r="G437" s="3">
        <v>10670388001004</v>
      </c>
      <c r="H437" s="25">
        <v>1</v>
      </c>
      <c r="I437" s="3">
        <v>20670388001001</v>
      </c>
      <c r="J437" s="2">
        <v>670388001007</v>
      </c>
    </row>
    <row r="438" spans="1:10" x14ac:dyDescent="0.15">
      <c r="A438" s="1" t="s">
        <v>736</v>
      </c>
      <c r="B438" t="s">
        <v>737</v>
      </c>
      <c r="C438" s="19">
        <v>15.52</v>
      </c>
      <c r="D438" s="22">
        <f t="shared" si="21"/>
        <v>0</v>
      </c>
      <c r="E438" s="23">
        <f t="shared" si="22"/>
        <v>0</v>
      </c>
      <c r="F438" s="25">
        <v>1</v>
      </c>
      <c r="G438" s="3">
        <v>10670388003008</v>
      </c>
      <c r="H438" s="25">
        <v>1</v>
      </c>
      <c r="I438" s="3">
        <v>20670388003005</v>
      </c>
      <c r="J438" s="2">
        <v>670388003001</v>
      </c>
    </row>
    <row r="439" spans="1:10" x14ac:dyDescent="0.15">
      <c r="A439" s="1" t="s">
        <v>738</v>
      </c>
      <c r="B439" t="s">
        <v>739</v>
      </c>
      <c r="C439" s="19">
        <v>2.59</v>
      </c>
      <c r="D439" s="22">
        <f t="shared" si="21"/>
        <v>0</v>
      </c>
      <c r="E439" s="23">
        <f t="shared" si="22"/>
        <v>0</v>
      </c>
      <c r="F439" s="25">
        <v>1</v>
      </c>
      <c r="G439" s="3">
        <v>10670388002001</v>
      </c>
      <c r="H439" s="25">
        <v>1</v>
      </c>
      <c r="I439" s="3">
        <v>20670388002008</v>
      </c>
      <c r="J439" s="2">
        <v>670388002004</v>
      </c>
    </row>
    <row r="440" spans="1:10" x14ac:dyDescent="0.15">
      <c r="A440" s="1" t="s">
        <v>740</v>
      </c>
      <c r="B440" t="s">
        <v>741</v>
      </c>
      <c r="C440" s="19">
        <v>7.11</v>
      </c>
      <c r="D440" s="22">
        <f t="shared" si="21"/>
        <v>0</v>
      </c>
      <c r="E440" s="23">
        <f t="shared" si="22"/>
        <v>0</v>
      </c>
      <c r="F440" s="25">
        <v>1</v>
      </c>
      <c r="G440" s="3">
        <v>10670388001103</v>
      </c>
      <c r="H440" s="25">
        <v>1</v>
      </c>
      <c r="I440" s="3">
        <v>20670388001100</v>
      </c>
      <c r="J440" s="2">
        <v>670388001106</v>
      </c>
    </row>
    <row r="441" spans="1:10" x14ac:dyDescent="0.15">
      <c r="A441" s="1" t="s">
        <v>742</v>
      </c>
      <c r="B441" t="s">
        <v>743</v>
      </c>
      <c r="C441" s="19">
        <v>17.670000000000002</v>
      </c>
      <c r="D441" s="22">
        <f t="shared" si="21"/>
        <v>0</v>
      </c>
      <c r="E441" s="23">
        <f t="shared" si="22"/>
        <v>0</v>
      </c>
      <c r="F441" s="25">
        <v>1</v>
      </c>
      <c r="G441" s="3">
        <v>10670388003107</v>
      </c>
      <c r="H441" s="25">
        <v>1</v>
      </c>
      <c r="I441" s="3">
        <v>20670388003104</v>
      </c>
      <c r="J441" s="2">
        <v>670388003100</v>
      </c>
    </row>
    <row r="442" spans="1:10" x14ac:dyDescent="0.15">
      <c r="A442" s="1" t="s">
        <v>744</v>
      </c>
      <c r="B442" t="s">
        <v>745</v>
      </c>
      <c r="C442" s="19">
        <v>3.35</v>
      </c>
      <c r="D442" s="22">
        <f t="shared" si="21"/>
        <v>0</v>
      </c>
      <c r="E442" s="23">
        <f t="shared" si="22"/>
        <v>0</v>
      </c>
      <c r="F442" s="25">
        <v>1</v>
      </c>
      <c r="G442" s="3">
        <v>10670388002100</v>
      </c>
      <c r="H442" s="25">
        <v>1</v>
      </c>
      <c r="I442" s="3">
        <v>20670388002107</v>
      </c>
      <c r="J442" s="2">
        <v>670388002103</v>
      </c>
    </row>
    <row r="443" spans="1:10" x14ac:dyDescent="0.15">
      <c r="A443" s="1" t="s">
        <v>746</v>
      </c>
      <c r="B443" t="s">
        <v>747</v>
      </c>
      <c r="C443" s="19">
        <v>23.46</v>
      </c>
      <c r="D443" s="22">
        <f t="shared" si="21"/>
        <v>0</v>
      </c>
      <c r="E443" s="23">
        <f t="shared" si="22"/>
        <v>0</v>
      </c>
      <c r="F443" s="25">
        <v>1</v>
      </c>
      <c r="G443" s="3">
        <v>10670388003206</v>
      </c>
      <c r="H443" s="25">
        <v>1</v>
      </c>
      <c r="I443" s="3">
        <v>20670388003203</v>
      </c>
      <c r="J443" s="2">
        <v>670388003209</v>
      </c>
    </row>
    <row r="444" spans="1:10" x14ac:dyDescent="0.15">
      <c r="A444" s="1" t="s">
        <v>748</v>
      </c>
      <c r="B444" t="s">
        <v>749</v>
      </c>
      <c r="C444" s="19">
        <v>8.4</v>
      </c>
      <c r="D444" s="22">
        <f t="shared" si="21"/>
        <v>0</v>
      </c>
      <c r="E444" s="23">
        <f t="shared" si="22"/>
        <v>0</v>
      </c>
      <c r="F444" s="25">
        <v>1</v>
      </c>
      <c r="G444" s="3">
        <v>10670388003206</v>
      </c>
      <c r="H444" s="25">
        <v>1</v>
      </c>
      <c r="I444" s="3">
        <v>20670388003203</v>
      </c>
      <c r="J444" s="2">
        <v>670388003209</v>
      </c>
    </row>
    <row r="445" spans="1:10" x14ac:dyDescent="0.15">
      <c r="A445" s="1" t="s">
        <v>750</v>
      </c>
      <c r="B445" t="s">
        <v>751</v>
      </c>
      <c r="C445" s="19">
        <v>0.54</v>
      </c>
      <c r="D445" s="22">
        <f t="shared" si="21"/>
        <v>0</v>
      </c>
      <c r="E445" s="23">
        <f t="shared" si="22"/>
        <v>0</v>
      </c>
      <c r="F445" s="25">
        <v>1</v>
      </c>
      <c r="G445" s="3">
        <v>10670388003305</v>
      </c>
      <c r="H445" s="25">
        <v>1</v>
      </c>
      <c r="I445" s="3">
        <v>20670388003302</v>
      </c>
      <c r="J445" s="2">
        <v>670388003308</v>
      </c>
    </row>
    <row r="446" spans="1:10" x14ac:dyDescent="0.15">
      <c r="A446" s="1" t="s">
        <v>752</v>
      </c>
      <c r="B446" t="s">
        <v>753</v>
      </c>
      <c r="C446" s="19">
        <v>1.73</v>
      </c>
      <c r="D446" s="22">
        <f t="shared" si="21"/>
        <v>0</v>
      </c>
      <c r="E446" s="23">
        <f t="shared" si="22"/>
        <v>0</v>
      </c>
      <c r="F446" s="25">
        <v>1</v>
      </c>
      <c r="G446" s="3">
        <v>10670388004104</v>
      </c>
      <c r="H446" s="25">
        <v>1</v>
      </c>
      <c r="I446" s="3">
        <v>20670388004101</v>
      </c>
      <c r="J446" s="2">
        <v>670388004107</v>
      </c>
    </row>
    <row r="447" spans="1:10" x14ac:dyDescent="0.15">
      <c r="A447" s="1" t="s">
        <v>754</v>
      </c>
      <c r="B447" t="s">
        <v>755</v>
      </c>
      <c r="C447" s="19">
        <v>0.52</v>
      </c>
      <c r="D447" s="22">
        <f t="shared" si="21"/>
        <v>0</v>
      </c>
      <c r="E447" s="23">
        <f t="shared" si="22"/>
        <v>0</v>
      </c>
      <c r="F447" s="25">
        <v>1</v>
      </c>
      <c r="G447" s="3">
        <v>10670388003404</v>
      </c>
      <c r="H447" s="25">
        <v>1</v>
      </c>
      <c r="I447" s="3">
        <v>20670388003401</v>
      </c>
      <c r="J447" s="2">
        <v>670388003407</v>
      </c>
    </row>
    <row r="448" spans="1:10" x14ac:dyDescent="0.15">
      <c r="A448" s="1" t="s">
        <v>756</v>
      </c>
      <c r="B448" t="s">
        <v>757</v>
      </c>
      <c r="C448" s="19">
        <v>2.5499999999999998</v>
      </c>
      <c r="D448" s="22">
        <f t="shared" si="21"/>
        <v>0</v>
      </c>
      <c r="E448" s="23">
        <f t="shared" si="22"/>
        <v>0</v>
      </c>
      <c r="F448" s="25">
        <v>1</v>
      </c>
      <c r="G448" s="3">
        <v>10670388004203</v>
      </c>
      <c r="H448" s="25">
        <v>1</v>
      </c>
      <c r="I448" s="3">
        <v>20670388004200</v>
      </c>
      <c r="J448" s="2">
        <v>670388004206</v>
      </c>
    </row>
    <row r="449" spans="1:10" x14ac:dyDescent="0.15">
      <c r="A449" s="1" t="s">
        <v>758</v>
      </c>
      <c r="B449" t="s">
        <v>759</v>
      </c>
      <c r="C449" s="19">
        <v>0.96</v>
      </c>
      <c r="D449" s="22">
        <f t="shared" si="21"/>
        <v>0</v>
      </c>
      <c r="E449" s="23">
        <f t="shared" si="22"/>
        <v>0</v>
      </c>
      <c r="F449" s="25">
        <v>1</v>
      </c>
      <c r="G449" s="3">
        <v>10670388003503</v>
      </c>
      <c r="H449" s="25">
        <v>1</v>
      </c>
      <c r="I449" s="3">
        <v>20670388003500</v>
      </c>
      <c r="J449" s="2">
        <v>670388003506</v>
      </c>
    </row>
    <row r="450" spans="1:10" x14ac:dyDescent="0.15">
      <c r="A450" s="1" t="s">
        <v>760</v>
      </c>
      <c r="B450" t="s">
        <v>761</v>
      </c>
      <c r="C450" s="19">
        <v>3.56</v>
      </c>
      <c r="D450" s="22">
        <f t="shared" si="21"/>
        <v>0</v>
      </c>
      <c r="E450" s="23">
        <f t="shared" si="22"/>
        <v>0</v>
      </c>
      <c r="F450" s="25">
        <v>1</v>
      </c>
      <c r="G450" s="3">
        <v>10670388004302</v>
      </c>
      <c r="H450" s="25">
        <v>1</v>
      </c>
      <c r="I450" s="3">
        <v>20670388004309</v>
      </c>
      <c r="J450" s="2">
        <v>670388004305</v>
      </c>
    </row>
    <row r="451" spans="1:10" x14ac:dyDescent="0.15">
      <c r="A451" s="1" t="s">
        <v>762</v>
      </c>
      <c r="B451" t="s">
        <v>763</v>
      </c>
      <c r="C451" s="19">
        <v>1.07</v>
      </c>
      <c r="D451" s="22">
        <f t="shared" si="21"/>
        <v>0</v>
      </c>
      <c r="E451" s="23">
        <f t="shared" si="22"/>
        <v>0</v>
      </c>
      <c r="F451" s="25">
        <v>1</v>
      </c>
      <c r="G451" s="3">
        <v>10670388003602</v>
      </c>
      <c r="H451" s="25">
        <v>1</v>
      </c>
      <c r="I451" s="3">
        <v>20670388003609</v>
      </c>
      <c r="J451" s="2">
        <v>670388003605</v>
      </c>
    </row>
    <row r="452" spans="1:10" x14ac:dyDescent="0.15">
      <c r="A452" s="1" t="s">
        <v>764</v>
      </c>
      <c r="B452" t="s">
        <v>765</v>
      </c>
      <c r="C452" s="19">
        <v>4.92</v>
      </c>
      <c r="D452" s="22">
        <f t="shared" ref="D452:D460" si="23">$E$6</f>
        <v>0</v>
      </c>
      <c r="E452" s="23">
        <f t="shared" si="22"/>
        <v>0</v>
      </c>
      <c r="F452" s="25">
        <v>1</v>
      </c>
      <c r="G452" s="3">
        <v>10670388004401</v>
      </c>
      <c r="H452" s="25">
        <v>1</v>
      </c>
      <c r="I452" s="3">
        <v>20670388004408</v>
      </c>
      <c r="J452" s="2">
        <v>670388004404</v>
      </c>
    </row>
    <row r="453" spans="1:10" x14ac:dyDescent="0.15">
      <c r="A453" s="1" t="s">
        <v>766</v>
      </c>
      <c r="B453" t="s">
        <v>767</v>
      </c>
      <c r="C453" s="19">
        <v>1.62</v>
      </c>
      <c r="D453" s="22">
        <f t="shared" si="23"/>
        <v>0</v>
      </c>
      <c r="E453" s="23">
        <f t="shared" si="22"/>
        <v>0</v>
      </c>
      <c r="F453" s="25">
        <v>1</v>
      </c>
      <c r="G453" s="3">
        <v>10670388003701</v>
      </c>
      <c r="H453" s="25">
        <v>1</v>
      </c>
      <c r="I453" s="3">
        <v>20670388003708</v>
      </c>
      <c r="J453" s="2">
        <v>670388003704</v>
      </c>
    </row>
    <row r="454" spans="1:10" x14ac:dyDescent="0.15">
      <c r="A454" s="1" t="s">
        <v>768</v>
      </c>
      <c r="B454" t="s">
        <v>769</v>
      </c>
      <c r="C454" s="19">
        <v>6.37</v>
      </c>
      <c r="D454" s="22">
        <f t="shared" si="23"/>
        <v>0</v>
      </c>
      <c r="E454" s="23">
        <f t="shared" ref="E454:E460" si="24">C454*D454</f>
        <v>0</v>
      </c>
      <c r="F454" s="25">
        <v>1</v>
      </c>
      <c r="G454" s="3">
        <v>10670388004500</v>
      </c>
      <c r="H454" s="25">
        <v>1</v>
      </c>
      <c r="I454" s="3">
        <v>20670388004507</v>
      </c>
      <c r="J454" s="2">
        <v>670388004503</v>
      </c>
    </row>
    <row r="455" spans="1:10" x14ac:dyDescent="0.15">
      <c r="A455" s="1" t="s">
        <v>770</v>
      </c>
      <c r="B455" t="s">
        <v>771</v>
      </c>
      <c r="C455" s="19">
        <v>2.0299999999999998</v>
      </c>
      <c r="D455" s="22">
        <f t="shared" si="23"/>
        <v>0</v>
      </c>
      <c r="E455" s="23">
        <f t="shared" si="24"/>
        <v>0</v>
      </c>
      <c r="F455" s="25">
        <v>1</v>
      </c>
      <c r="G455" s="3">
        <v>10670388003800</v>
      </c>
      <c r="H455" s="25">
        <v>1</v>
      </c>
      <c r="I455" s="3">
        <v>20670388003807</v>
      </c>
      <c r="J455" s="2">
        <v>670388003803</v>
      </c>
    </row>
    <row r="456" spans="1:10" x14ac:dyDescent="0.15">
      <c r="A456" s="1" t="s">
        <v>772</v>
      </c>
      <c r="B456" t="s">
        <v>773</v>
      </c>
      <c r="C456" s="19">
        <v>7.2</v>
      </c>
      <c r="D456" s="22">
        <f t="shared" si="23"/>
        <v>0</v>
      </c>
      <c r="E456" s="23">
        <f t="shared" si="24"/>
        <v>0</v>
      </c>
      <c r="F456" s="25">
        <v>1</v>
      </c>
      <c r="G456" s="3">
        <v>10670388004609</v>
      </c>
      <c r="H456" s="25">
        <v>1</v>
      </c>
      <c r="I456" s="3">
        <v>20670388004606</v>
      </c>
      <c r="J456" s="2">
        <v>670388004602</v>
      </c>
    </row>
    <row r="457" spans="1:10" x14ac:dyDescent="0.15">
      <c r="A457" s="1" t="s">
        <v>774</v>
      </c>
      <c r="B457" t="s">
        <v>775</v>
      </c>
      <c r="C457" s="19">
        <v>2.52</v>
      </c>
      <c r="D457" s="22">
        <f t="shared" si="23"/>
        <v>0</v>
      </c>
      <c r="E457" s="23">
        <f t="shared" si="24"/>
        <v>0</v>
      </c>
      <c r="F457" s="25">
        <v>1</v>
      </c>
      <c r="G457" s="3">
        <v>10670388004708</v>
      </c>
      <c r="H457" s="25">
        <v>1</v>
      </c>
      <c r="I457" s="3">
        <v>20670388004705</v>
      </c>
      <c r="J457" s="2">
        <v>670388004701</v>
      </c>
    </row>
    <row r="458" spans="1:10" x14ac:dyDescent="0.15">
      <c r="A458" s="1" t="s">
        <v>776</v>
      </c>
      <c r="B458" t="s">
        <v>777</v>
      </c>
      <c r="C458" s="19">
        <v>10.01</v>
      </c>
      <c r="D458" s="22">
        <f t="shared" si="23"/>
        <v>0</v>
      </c>
      <c r="E458" s="23">
        <f t="shared" si="24"/>
        <v>0</v>
      </c>
      <c r="F458" s="25">
        <v>1</v>
      </c>
      <c r="G458" s="3">
        <v>10670388004708</v>
      </c>
      <c r="H458" s="25">
        <v>1</v>
      </c>
      <c r="I458" s="3">
        <v>20670388004705</v>
      </c>
      <c r="J458" s="2">
        <v>670388004701</v>
      </c>
    </row>
    <row r="459" spans="1:10" x14ac:dyDescent="0.15">
      <c r="A459" s="1" t="s">
        <v>778</v>
      </c>
      <c r="B459" t="s">
        <v>779</v>
      </c>
      <c r="C459" s="19">
        <v>2.2799999999999998</v>
      </c>
      <c r="D459" s="22">
        <f t="shared" si="23"/>
        <v>0</v>
      </c>
      <c r="E459" s="23">
        <f t="shared" si="24"/>
        <v>0</v>
      </c>
      <c r="F459" s="25">
        <v>1</v>
      </c>
      <c r="G459" s="3">
        <v>10670388000106</v>
      </c>
      <c r="H459" s="25">
        <v>1</v>
      </c>
      <c r="I459" s="3">
        <v>20670388000103</v>
      </c>
      <c r="J459" s="2">
        <v>670388000109</v>
      </c>
    </row>
    <row r="460" spans="1:10" x14ac:dyDescent="0.15">
      <c r="A460" s="1" t="s">
        <v>780</v>
      </c>
      <c r="B460" t="s">
        <v>781</v>
      </c>
      <c r="C460" s="19">
        <v>6.29</v>
      </c>
      <c r="D460" s="22">
        <f t="shared" si="23"/>
        <v>0</v>
      </c>
      <c r="E460" s="23">
        <f t="shared" si="24"/>
        <v>0</v>
      </c>
      <c r="F460" s="25">
        <v>1</v>
      </c>
      <c r="G460" s="3">
        <v>10670388000113</v>
      </c>
      <c r="H460" s="25">
        <v>1</v>
      </c>
      <c r="I460" s="3">
        <v>20670388000110</v>
      </c>
      <c r="J460" s="2">
        <v>670388000116</v>
      </c>
    </row>
    <row r="462" spans="1:10" x14ac:dyDescent="0.15">
      <c r="B462" s="34"/>
    </row>
    <row r="1000" spans="1:1" x14ac:dyDescent="0.15">
      <c r="A1000" s="37" t="s">
        <v>807</v>
      </c>
    </row>
  </sheetData>
  <phoneticPr fontId="2" type="noConversion"/>
  <printOptions gridLines="1"/>
  <pageMargins left="0.75" right="0.75" top="1" bottom="1" header="0.5" footer="0.5"/>
  <pageSetup scale="63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CLAMPETTE</vt:lpstr>
      <vt:lpstr>CLAMPETTE!Print_Titles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George Papini</cp:lastModifiedBy>
  <cp:lastPrinted>2019-05-20T20:04:54Z</cp:lastPrinted>
  <dcterms:created xsi:type="dcterms:W3CDTF">2010-12-03T19:18:53Z</dcterms:created>
  <dcterms:modified xsi:type="dcterms:W3CDTF">2019-11-15T14:06:09Z</dcterms:modified>
</cp:coreProperties>
</file>