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8775" activeTab="0"/>
  </bookViews>
  <sheets>
    <sheet name="PL-0808-F" sheetId="1" r:id="rId1"/>
  </sheets>
  <definedNames>
    <definedName name="_xlnm.Print_Titles" localSheetId="0">'PL-0808-F'!$1:$5</definedName>
  </definedNames>
  <calcPr fullCalcOnLoad="1"/>
</workbook>
</file>

<file path=xl/sharedStrings.xml><?xml version="1.0" encoding="utf-8"?>
<sst xmlns="http://schemas.openxmlformats.org/spreadsheetml/2006/main" count="4136" uniqueCount="3640">
  <si>
    <t>MBL4501</t>
  </si>
  <si>
    <t>MBL4502</t>
  </si>
  <si>
    <t>MBL4503</t>
  </si>
  <si>
    <t>MBL4504</t>
  </si>
  <si>
    <t>MBL4505</t>
  </si>
  <si>
    <t>MBL4506</t>
  </si>
  <si>
    <t>MBL4507</t>
  </si>
  <si>
    <t>MBL4508</t>
  </si>
  <si>
    <t>MBL4509</t>
  </si>
  <si>
    <t>MBL4510</t>
  </si>
  <si>
    <t>MBL4511</t>
  </si>
  <si>
    <t>MBL4512</t>
  </si>
  <si>
    <t>MBL4513</t>
  </si>
  <si>
    <t>MBL9000</t>
  </si>
  <si>
    <t>MBL9001</t>
  </si>
  <si>
    <t>MBL9002</t>
  </si>
  <si>
    <t>MBL9003</t>
  </si>
  <si>
    <t>MBL9004</t>
  </si>
  <si>
    <t>MBL9005</t>
  </si>
  <si>
    <t>MBL9006</t>
  </si>
  <si>
    <t>MBL9007</t>
  </si>
  <si>
    <t>MBL9008</t>
  </si>
  <si>
    <t>MBL9009</t>
  </si>
  <si>
    <t>MBL9010</t>
  </si>
  <si>
    <t>MBL9011</t>
  </si>
  <si>
    <t>MBL9012</t>
  </si>
  <si>
    <t>5" BLK MALL 90 ELBOW</t>
  </si>
  <si>
    <t>MBL9013</t>
  </si>
  <si>
    <t>MBLN00</t>
  </si>
  <si>
    <t>1/8" BLACK MALL LOCKNUT</t>
  </si>
  <si>
    <t>MBLN01</t>
  </si>
  <si>
    <t>1/4" BLACK MALL LOCKNUT</t>
  </si>
  <si>
    <t>MBLN02</t>
  </si>
  <si>
    <t>3/8" BLACK MALL LOCKNUT</t>
  </si>
  <si>
    <t>MBLN03</t>
  </si>
  <si>
    <t>1/2" BLACK MALL LOCKNUT</t>
  </si>
  <si>
    <t>MBLN04</t>
  </si>
  <si>
    <t>3/4" BLACK MALL LOCKNUT</t>
  </si>
  <si>
    <t>MBLN05</t>
  </si>
  <si>
    <t>1" BLACK MALL LOCKNUT</t>
  </si>
  <si>
    <t>MBLN06</t>
  </si>
  <si>
    <t>1-1/4" BLACK MALL LOCKNUT</t>
  </si>
  <si>
    <t>MBLN07</t>
  </si>
  <si>
    <t>1-1/2" BLACK MALL LOCKNUT</t>
  </si>
  <si>
    <t>MBLN08</t>
  </si>
  <si>
    <t>2" BLACK MALL LOCKNUT</t>
  </si>
  <si>
    <t>MBLN10</t>
  </si>
  <si>
    <t>3" BLACK MALL LOCKNUT</t>
  </si>
  <si>
    <t>MBLN11</t>
  </si>
  <si>
    <t>BMBTR040303</t>
  </si>
  <si>
    <t>BMBTR040304</t>
  </si>
  <si>
    <t>BMBTR0503</t>
  </si>
  <si>
    <t>BMBTR050305</t>
  </si>
  <si>
    <t>BMBTR0504</t>
  </si>
  <si>
    <t>BMBTR050404</t>
  </si>
  <si>
    <t>BMBTR050405</t>
  </si>
  <si>
    <t>BMBTR0603</t>
  </si>
  <si>
    <t>BMBTR0604</t>
  </si>
  <si>
    <t>BMBTR0605</t>
  </si>
  <si>
    <t>BMBTR060505</t>
  </si>
  <si>
    <t>BMBTR0703</t>
  </si>
  <si>
    <t>BMBTR0705</t>
  </si>
  <si>
    <t>BMBTR0706</t>
  </si>
  <si>
    <t>BMBTR0803</t>
  </si>
  <si>
    <t>BMBTR0804</t>
  </si>
  <si>
    <t>BMBTR0805</t>
  </si>
  <si>
    <t>BMBTR0806</t>
  </si>
  <si>
    <t>BMBTR0807</t>
  </si>
  <si>
    <t>BMBUN01</t>
  </si>
  <si>
    <t>1/4" BRCD BLACK MALL UNION</t>
  </si>
  <si>
    <t>BMBUN02</t>
  </si>
  <si>
    <t>3/8" BRCD BLACK MALL UNION</t>
  </si>
  <si>
    <t>BMBUN03</t>
  </si>
  <si>
    <t>1/2" BRCD BLACK MALL UNION</t>
  </si>
  <si>
    <t>BMBUN04</t>
  </si>
  <si>
    <t>3/4" BRCD BLACK MALL UNION</t>
  </si>
  <si>
    <t>BMBUN05</t>
  </si>
  <si>
    <t>1" BRCD BLACK MALL UNION</t>
  </si>
  <si>
    <t>BMBUN06</t>
  </si>
  <si>
    <t>1-1/4" BRCD BLACK MALL UNION</t>
  </si>
  <si>
    <t>BMBUN07</t>
  </si>
  <si>
    <t>1-1/2" BRCD BLACK MALL UNION</t>
  </si>
  <si>
    <t>BMBUN08</t>
  </si>
  <si>
    <t>2" BRCD BLACK MALL UNION</t>
  </si>
  <si>
    <t>BMBUN10</t>
  </si>
  <si>
    <t>BMGBU0100</t>
  </si>
  <si>
    <t>BMGBU0200</t>
  </si>
  <si>
    <t>BMGBU0201</t>
  </si>
  <si>
    <t>BMGBU0300</t>
  </si>
  <si>
    <t>BMGBU0301</t>
  </si>
  <si>
    <t>BMGBU0302</t>
  </si>
  <si>
    <t>BMGBU0400</t>
  </si>
  <si>
    <t>BMGBU0401</t>
  </si>
  <si>
    <t>BMGBU0402</t>
  </si>
  <si>
    <t>ZMBT00</t>
  </si>
  <si>
    <t>1/8" BLK MALL TEE</t>
  </si>
  <si>
    <t>ZMBT01</t>
  </si>
  <si>
    <t>1/4" BLK MALL TEE</t>
  </si>
  <si>
    <t>ZMBT02</t>
  </si>
  <si>
    <t>3/8" BLK MALL TEE</t>
  </si>
  <si>
    <t>ZMBT03</t>
  </si>
  <si>
    <t>1/2" BLK MALL TEE</t>
  </si>
  <si>
    <t>ZMBT04</t>
  </si>
  <si>
    <t>3/4" BLK MALL TEE</t>
  </si>
  <si>
    <t>ZMBT05</t>
  </si>
  <si>
    <t>1" BLK MALL TEE</t>
  </si>
  <si>
    <t>ZMBT06</t>
  </si>
  <si>
    <t>1-1/4" BLK MALL TEE</t>
  </si>
  <si>
    <t>ZMBT07</t>
  </si>
  <si>
    <t>1-1/2" BLK MALL TEE</t>
  </si>
  <si>
    <t>ZMBT08</t>
  </si>
  <si>
    <t>2" BLK MALL TEE</t>
  </si>
  <si>
    <t>ZMBT09</t>
  </si>
  <si>
    <t>2-1/2" BLK MALL TEE</t>
  </si>
  <si>
    <t>ZMBT10</t>
  </si>
  <si>
    <t>3" BLK MALL TEE</t>
  </si>
  <si>
    <t>ZMBT11</t>
  </si>
  <si>
    <t>4" BLK MALL TEE</t>
  </si>
  <si>
    <t>ZMBT13</t>
  </si>
  <si>
    <t>6" BLK MALL TEE</t>
  </si>
  <si>
    <t>ZMBTR0301</t>
  </si>
  <si>
    <t>1/2" X 1/4" BLK MALL RED TEE</t>
  </si>
  <si>
    <t>ZMBTR0302</t>
  </si>
  <si>
    <t>1/2" X 3/8" BLK MALL RED TEE</t>
  </si>
  <si>
    <t>1/4" BRCD BLK MAL 45 ST ELBOW</t>
  </si>
  <si>
    <t>3/8" BRCD BLK MAL 45 ST ELBOW</t>
  </si>
  <si>
    <t>1/2" BRCD BLK MAL 45 ST ELBOW</t>
  </si>
  <si>
    <t>3/4" BRCD BLK MAL 45 ST ELBOW</t>
  </si>
  <si>
    <t>1" BRCD BLK MAL 45 ST ELBOW</t>
  </si>
  <si>
    <t>1-1/4" BRCD BLK MAL 45 ST ELBOW</t>
  </si>
  <si>
    <t>1-1/2" BRCD BLK MAL 45 ST ELBOW</t>
  </si>
  <si>
    <t>2" BRCD BLK MAL 45 ST ELBOW</t>
  </si>
  <si>
    <t>1/8" BRCD BLK MAL 90 ST ELBOW</t>
  </si>
  <si>
    <t>1/4" BRCD BLK MAL 90 ST ELBOW</t>
  </si>
  <si>
    <t>3/8" BRCD BLK MAL 90 ST ELBOW</t>
  </si>
  <si>
    <t>1/2" BRCD BLK MAL 90 ST ELBOW</t>
  </si>
  <si>
    <t>3/4" BRCD BLK MAL 90 ST ELBOW</t>
  </si>
  <si>
    <t>1" BRCD BLK MAL 90 ST ELBOW</t>
  </si>
  <si>
    <t>1-1/4" BRCD BLK MAL 90 ST ELBOW</t>
  </si>
  <si>
    <t>1-1/2" BRCD BLK MAL 90 ST ELBOW</t>
  </si>
  <si>
    <t>2" BRCD BLK MAL 90 ST ELBOW</t>
  </si>
  <si>
    <t>1/8" BRCD GALV MALL 45 ELBOW</t>
  </si>
  <si>
    <t>1/4" BRCD GALV MALL 45 ELBOW</t>
  </si>
  <si>
    <t>3/8" BRCD GALV MALL 45 ELBOW</t>
  </si>
  <si>
    <t>1/2" BRCD GALV MALL 45 ELBOW</t>
  </si>
  <si>
    <t>3/4" BRCD GALV MALL 45 ELBOW</t>
  </si>
  <si>
    <t>1" BRCD GALV MALL 45 ELBOW</t>
  </si>
  <si>
    <t>1-1/4" BRCD GALV MALL 45 ELBOW</t>
  </si>
  <si>
    <t>1-1/2" BRCD GALV MALL 45 ELBOW</t>
  </si>
  <si>
    <t>2" BRCD GALV MALL 45 ELBOW</t>
  </si>
  <si>
    <t>1/8" BRCD GALV MALL 90 ELBOW</t>
  </si>
  <si>
    <t>1/4" BRCD GALV MALL 90 ELBOW</t>
  </si>
  <si>
    <t>3/8" BRCD GALV MALL 90 ELBOW</t>
  </si>
  <si>
    <t>1/2" BRCD GALV MALL 90 ELBOW</t>
  </si>
  <si>
    <t>3/4" BRCD GALV MALL 90 ELBOW</t>
  </si>
  <si>
    <t>1" BRCD GALV MALL 90 ELBOW</t>
  </si>
  <si>
    <t>1-1/4" BRCD GALV MALL 90 ELBOW</t>
  </si>
  <si>
    <t>1-1/2" BRCD GALV MALL 90 ELBOW</t>
  </si>
  <si>
    <t>2" BRCD GALV MALL 90 ELBOW</t>
  </si>
  <si>
    <t xml:space="preserve">1/4" BLK MALL 90 ST ELBOW            </t>
  </si>
  <si>
    <t xml:space="preserve">3/8" BLK MALL 90 ST ELBOW            </t>
  </si>
  <si>
    <t xml:space="preserve">1/2" BLK MALL 90 ST ELBOW           </t>
  </si>
  <si>
    <t xml:space="preserve">3/4" BLK MALL 90 ST ELBOW           </t>
  </si>
  <si>
    <t xml:space="preserve">1" BLK MALL 90 ST ELBOW              </t>
  </si>
  <si>
    <t xml:space="preserve">1-1/4" BLK MALL 90 ST ELBOW          </t>
  </si>
  <si>
    <t xml:space="preserve">1-1/2" BLK MALL 90 ST ELBOW          </t>
  </si>
  <si>
    <t xml:space="preserve">2" BLK MALL 90 ST ELBOW              </t>
  </si>
  <si>
    <t xml:space="preserve">3" BLK MALL 90 ST ELBOW              </t>
  </si>
  <si>
    <t xml:space="preserve">4" BLK MALL 90 ST ELBOW </t>
  </si>
  <si>
    <t xml:space="preserve">1/2" BLACK MALL SERVICE TEE         </t>
  </si>
  <si>
    <t xml:space="preserve">3/4" BLACK MALL SERVICE TEE          </t>
  </si>
  <si>
    <t xml:space="preserve">1" BLACK MALL SERVICE TEE           </t>
  </si>
  <si>
    <t xml:space="preserve">1-1/2" BLACK MALL SERVICE TEE      </t>
  </si>
  <si>
    <t>1" RIGHT &amp; LEFT GALV MALL  COUPLING</t>
  </si>
  <si>
    <t>1-1/4" RIGHT &amp; LEFT GALV MALL COUPLING</t>
  </si>
  <si>
    <t>1-1/2" RIGHT &amp; LEFT GALV MALL COUPLING</t>
  </si>
  <si>
    <t>3/4" RIGHT &amp; LEFT GALV MALL COUPLING</t>
  </si>
  <si>
    <t>1/2" RIGHT &amp; LEFT GALV MALL COUPLING</t>
  </si>
  <si>
    <t xml:space="preserve">1/2" GALV SERVICE TEE              </t>
  </si>
  <si>
    <t xml:space="preserve">3/4" GALV SERVICE TEE               </t>
  </si>
  <si>
    <t xml:space="preserve">1" GALV SERVICE TEE                  </t>
  </si>
  <si>
    <t xml:space="preserve">1-1/4" GALV SERVICE TEE     </t>
  </si>
  <si>
    <t xml:space="preserve">1-1/2" GALV SERVICE TEE          </t>
  </si>
  <si>
    <t xml:space="preserve">3/8" X 1/8" GALV MALL BUSH          </t>
  </si>
  <si>
    <t xml:space="preserve">4 X 2 X 4 BLK MALL RED TEE       </t>
  </si>
  <si>
    <t>2-1/2 X 1-1/2 X 2-1/2 BLK MALL RED TEE</t>
  </si>
  <si>
    <t xml:space="preserve">1/2 X 1/2 X 3/4 BLK MALL BH TEE     </t>
  </si>
  <si>
    <t xml:space="preserve">1/2 X 1/2 X 1 BLK MALL BH TEE       </t>
  </si>
  <si>
    <t xml:space="preserve">3/4 X 3/4 X 1 BLK MALL BH TEE       </t>
  </si>
  <si>
    <t xml:space="preserve">3/4 X 3/4 X 1-1/4 BLK MALL BH TEE  </t>
  </si>
  <si>
    <t xml:space="preserve">1 X 1 X 1-1/4 BLK MALL BH TEE        </t>
  </si>
  <si>
    <t xml:space="preserve">1 X 1 X 1-1/2 BLK MALL BH TEE        </t>
  </si>
  <si>
    <t>1/4" X 1/8" GALV MALL RED TEE</t>
  </si>
  <si>
    <t>3/8" X 1/8" GALV MALL RED TEE</t>
  </si>
  <si>
    <t>3/8" X 1/4" GALV MALL RED TEE</t>
  </si>
  <si>
    <t>3/4 X 1/4 X 3/4 GALV MALL RED TEE</t>
  </si>
  <si>
    <t>3/4" X 3/8" GALV MALL RED TEE</t>
  </si>
  <si>
    <t>3/4 X 3/8 X 3/4 GALV MALL RED TEE</t>
  </si>
  <si>
    <t>3" BLK MALL 45 ST ELBOW</t>
  </si>
  <si>
    <t>MBLST4511</t>
  </si>
  <si>
    <t>4" BLK MALL 45 ST ELBOW</t>
  </si>
  <si>
    <t>MBLST9000</t>
  </si>
  <si>
    <t>1/8" BLK MALL 90 ST ELBOW</t>
  </si>
  <si>
    <t>MBLST9001</t>
  </si>
  <si>
    <t>MBLST9002</t>
  </si>
  <si>
    <t>MBLST9003</t>
  </si>
  <si>
    <t>MBLST9004</t>
  </si>
  <si>
    <t>MBLST9005</t>
  </si>
  <si>
    <t>MBLST9006</t>
  </si>
  <si>
    <t>MBLST9007</t>
  </si>
  <si>
    <t>1-1/4" RIGHT &amp; LEFT BLK MALL COUPLING</t>
  </si>
  <si>
    <t>1-1/2" RIGHT &amp; LEFT BLK MALL COUPLING</t>
  </si>
  <si>
    <t>2-1/2" RIGHT &amp; LEFT BLK MALL COUPLING</t>
  </si>
  <si>
    <t>RIGHT &amp; LEFT COUPLING: GALVANIZED</t>
  </si>
  <si>
    <t xml:space="preserve">REDUCING UNION: GALVANIZED </t>
  </si>
  <si>
    <t xml:space="preserve">WASTENUT: GALVANIZED </t>
  </si>
  <si>
    <t>MALLEABLE FITTINGS BLACK &amp; GALVANIZED</t>
  </si>
  <si>
    <t>PRICES EFFECTIVE:</t>
  </si>
  <si>
    <t>PRICE SHEET:</t>
  </si>
  <si>
    <t>2" X 3/8" GALV MALL RED TEE</t>
  </si>
  <si>
    <t>2 X 1/2 X 2 GALV MALL RED TEE</t>
  </si>
  <si>
    <t>2 X 3/4 X 3/4 GALV MALL RED TEE</t>
  </si>
  <si>
    <t>2 X 3/4 X 2 GALV MALL RED TEE</t>
  </si>
  <si>
    <t>2 X 1 X 1 GALV MALL RED TEE</t>
  </si>
  <si>
    <t>2 X 1 X 1-1/2 GALV MALL RED TEE</t>
  </si>
  <si>
    <t>2 X 1 X 2 GALV MALL RED TEE</t>
  </si>
  <si>
    <t>2 X 1-1/4 X 1 GALV MALL RED TEE</t>
  </si>
  <si>
    <t>2 X 1-1/4 X 1-1/4 GALV MALL RED TEE</t>
  </si>
  <si>
    <t>2 X 1-1/4 X 1-1/2 GALV MALL RED TEE</t>
  </si>
  <si>
    <t>2 X 1-1/4 X 2 GALV MALL RED TEE</t>
  </si>
  <si>
    <t>2 X 1-1/2 X 3/4 GALV MALL RED TEE</t>
  </si>
  <si>
    <t>2 X 1-1/2 X 1 GALV MALL RED TEE</t>
  </si>
  <si>
    <t>2 X 1-1/2 X 1-1/4 GALV MALL RED TEE</t>
  </si>
  <si>
    <t>2 X 1-1/2 X 1-1/2 GALV MALL RED TEE</t>
  </si>
  <si>
    <t>2 X 1-1/2 X 2 GALV MALL RED TEE</t>
  </si>
  <si>
    <t>2-1/2 X 2 X 2 GALV MALL RED TEE</t>
  </si>
  <si>
    <t>2-1/2 X 2 X 2-1/2 GALV MALL RED TEE</t>
  </si>
  <si>
    <t>3" X 1/2" GALV MALL RED TEE</t>
  </si>
  <si>
    <t>3" X 3/4" GALV MALL RED TEE</t>
  </si>
  <si>
    <t>4" X 1" GALV MALL RED TEE</t>
  </si>
  <si>
    <t>4" X 1-1/4" GALV MALL RED TEE</t>
  </si>
  <si>
    <t>4" X 1-1/2" GALV MALL RED TEE</t>
  </si>
  <si>
    <t>4" X 2-1/2" GALV MALL RED TEE</t>
  </si>
  <si>
    <t>6" X 3" GALV MALL RED TEE</t>
  </si>
  <si>
    <t>1 X 3/4 X 1/2 GALV MALL BH TEE</t>
  </si>
  <si>
    <t>1 X 3/4 X 3/4 GALV MALL BH TEE</t>
  </si>
  <si>
    <t>1-1/4 X 1-1/4 X 2 GALV MALL BH TEE</t>
  </si>
  <si>
    <t>1-1/2 X 1-1/4 X 1-1/4 GALV MALL RED TEE</t>
  </si>
  <si>
    <t>1-1/2 X 1-1/4 X 1-1/2 GALV MALL RED TEE</t>
  </si>
  <si>
    <t>2-1/2 X 1-1/2 X 2-1/2 GALV MALL RED TEE</t>
  </si>
  <si>
    <t xml:space="preserve">1/2 X 1/2 X 3/4 GALV MALL BH TEE       </t>
  </si>
  <si>
    <t xml:space="preserve">1/2 X 1/2 X 1 GALV MALL BH TEE        </t>
  </si>
  <si>
    <t xml:space="preserve">3/4 X 3/4 X 1 GALV MALL BH TEE         </t>
  </si>
  <si>
    <t>2" X 1/2" GALV MALL BUSH - BARCODE</t>
  </si>
  <si>
    <t>2" X 3/4" GALV MALL BUSH - BARCODE</t>
  </si>
  <si>
    <t>1-1/4" X 1/2" GALV MALL BUSH - BARCODE</t>
  </si>
  <si>
    <t>1-1/4" X 3/4" GALV MALL BUSH - BARCODE</t>
  </si>
  <si>
    <t>1-1/2" X 1/2" GALV MALL BUSH - BARCODE</t>
  </si>
  <si>
    <t>1-1/2" X 3/4" GALV MALL BUSH - BARCODE</t>
  </si>
  <si>
    <t>1-1/2" X 1-1/4" GALV MALL BUSH - BARCODE</t>
  </si>
  <si>
    <t>2" X 1" GALV MALL BUSH - BARCODE</t>
  </si>
  <si>
    <t>4" X 3" GALV MALL BUSH - BARCODE</t>
  </si>
  <si>
    <t>1/4" BRCD GALV MALL 45 ST ELBOW</t>
  </si>
  <si>
    <t>3/8" BRCD GALV MALL 45 ST ELBOW</t>
  </si>
  <si>
    <t>1/2" BRCD GALV MALL 45 ST ELBOW</t>
  </si>
  <si>
    <t>3/4" BRCD GALV MALL 45 ST ELBOW</t>
  </si>
  <si>
    <t>1" BRCD GALV MALL 45 ST ELBOW</t>
  </si>
  <si>
    <t>2" BRCD GALV MALL 45 ST ELBOW</t>
  </si>
  <si>
    <t>1-1/4" BRCD GALV MALL 45 ST ELBOW</t>
  </si>
  <si>
    <t>1-1/2" BRCD GALV MALL 45 ST ELBOW</t>
  </si>
  <si>
    <t>1-1/4" BRCD GALV MALL 90 ST ELBOW</t>
  </si>
  <si>
    <t>1-1/2" BRCD GALV MALL 90 ST ELBOW</t>
  </si>
  <si>
    <t>1/8" BRCD GALV MALL 90 ST ELBOW</t>
  </si>
  <si>
    <t>1/4" BRCD GALV MALL 90 ST ELBOW</t>
  </si>
  <si>
    <t>3/8" BRCD GALV MALL 90 ST ELBOW</t>
  </si>
  <si>
    <t>1/2" BRCD GALV MALL 90 ST ELBOW</t>
  </si>
  <si>
    <t>3/4" BRCD GALV MALL 90 ST ELBOW</t>
  </si>
  <si>
    <t>1" BRCD GALV MALL 90 ST ELBOW</t>
  </si>
  <si>
    <t>2" BRCD GALV MALL 90 ST ELBOW</t>
  </si>
  <si>
    <t>3" BRCD GALV MALL 90 ST ELBOW</t>
  </si>
  <si>
    <t>1/2" X 3/8" BRCD GALV MALL RED TEE</t>
  </si>
  <si>
    <t>3/4" X 1/2" BRCD GALV MALL RED TEE</t>
  </si>
  <si>
    <t>1-1/4" X 1" BRCD GALV MALL RED TEE</t>
  </si>
  <si>
    <t>1-1/2" X 1" BRCD GALV MALL RED TEE</t>
  </si>
  <si>
    <t>2" X 1-1/4" BRCD GALV MALL RED TEE</t>
  </si>
  <si>
    <t>2" X 1-1/2" BRCD GALV MALL RED TEE</t>
  </si>
  <si>
    <t>1/2" X 1/4" BRCD GALV MALL RED TEE</t>
  </si>
  <si>
    <t>3/4" X 1/4" BRCD GALV MALL RED TEE</t>
  </si>
  <si>
    <t>3/4" X 3/8" BRCD GALV MALL RED TEE</t>
  </si>
  <si>
    <t>3/4" X 1/2"X 1/2" BRCD GALV MALL RED TEE</t>
  </si>
  <si>
    <t>3/4" X 1/2" X 3/4" BRCD GALV MALL RED TEE</t>
  </si>
  <si>
    <t>1" X 1/2" BRCD GALV MALL RED TEE</t>
  </si>
  <si>
    <t>1" X 1/2"X 1" BRCD GALV MALL RED TEE</t>
  </si>
  <si>
    <t>1" X 3/4"X 1" BRCD GALV MALL RED TEE</t>
  </si>
  <si>
    <t>1-1/4" X 3/4" BRCD GALV MALL RED TEE</t>
  </si>
  <si>
    <t>1-1/2" X 3/4" BRCD GALV MALL RED TEE</t>
  </si>
  <si>
    <t>1" X 3/4" BRCD GALV MALL RED TEE</t>
  </si>
  <si>
    <t>2" X 1/2" BRCD GALV MALL RED TEE</t>
  </si>
  <si>
    <t>2" X 3/4" BRCD GALV MALL RED TEE</t>
  </si>
  <si>
    <t>1" X 3/4"X 3/4" BRCD GALV MALL RED TEE</t>
  </si>
  <si>
    <t>1-1/4" X 1/2" BRCD GALV MALL RED TEE</t>
  </si>
  <si>
    <t>1-1/2" X 1/2" BRCD GALV MALL RED TEE</t>
  </si>
  <si>
    <t>1-1/2" X 1-1/4" BRCD GALV MALL RED TEE</t>
  </si>
  <si>
    <t>2" X 1" BRCD GALV MALL RED TEE</t>
  </si>
  <si>
    <t>2" X 2" X 2-1/2" BLK MALL BH RED  TEE</t>
  </si>
  <si>
    <t>3/4" X 3/4" X 1" BLK MALL BH RED TEE</t>
  </si>
  <si>
    <t>3/4" X 1/2" X 3/4" BLK MALL BH RED TEE</t>
  </si>
  <si>
    <t>1/2" X 1/2" X 1" BLK MALL BH RED  TEE</t>
  </si>
  <si>
    <t>1/2" X 1/2" X 3/4" BLK MALL BH RED TEE</t>
  </si>
  <si>
    <t>1-1/4" SQUARE SOCKET COUNTERSUNK BLK MALL PLUG</t>
  </si>
  <si>
    <t>1-1/2" SQUARE SOCKET COUNTERSUNK BLK MALL PLUG</t>
  </si>
  <si>
    <t>1"       SQUARE SOCKET COUNTERSUNK BLK MALL PLUG</t>
  </si>
  <si>
    <t>2"       SQUARE SOCKET COUNTERSUNK BLK MALL PLUG</t>
  </si>
  <si>
    <t>2"      RIGHT &amp; LEFT BLK MALL COUPLING</t>
  </si>
  <si>
    <t>3"      RIGHT &amp; LEFT BLK MALL COUPLING</t>
  </si>
  <si>
    <t>4"      RIGHT &amp; LEFT BLK MALL COUPLING</t>
  </si>
  <si>
    <t>1"      RIGHT &amp; LEFT BLK MALL COUPLING</t>
  </si>
  <si>
    <t>3/4"   RIGHT &amp; LEFT BLK MALL COUPLING</t>
  </si>
  <si>
    <t>1/2"   RIGHT &amp; LEFT BLK MALL COUPLING</t>
  </si>
  <si>
    <t>1"    BLK MALL STREET SERVICE TEE</t>
  </si>
  <si>
    <t>MBBU1008</t>
  </si>
  <si>
    <t>3" X 2" BLK MALL BUSH</t>
  </si>
  <si>
    <t>MBBU1009</t>
  </si>
  <si>
    <t>3" X 2-1/2" BLK MALL BUSH</t>
  </si>
  <si>
    <t>MBBU10507</t>
  </si>
  <si>
    <t>2-1/2" X 2" GALV MALL BUSH</t>
  </si>
  <si>
    <t>ZMGBU1005</t>
  </si>
  <si>
    <t>3" X 1" GALV MALL BUSH</t>
  </si>
  <si>
    <t>ZMGBU1006</t>
  </si>
  <si>
    <t>3" X 1-1/4" GALV MALL BUSH</t>
  </si>
  <si>
    <t>ZMGBU1007</t>
  </si>
  <si>
    <t>3" X 1-1/2" GALV MALL BUSH</t>
  </si>
  <si>
    <t>ZMGBU1008</t>
  </si>
  <si>
    <t>3" X 2" GALV MALL BUSH</t>
  </si>
  <si>
    <t>ZMGBU1105</t>
  </si>
  <si>
    <t>4" X 1" GALV MALL BUSH</t>
  </si>
  <si>
    <t>ZMGBU1106</t>
  </si>
  <si>
    <t>4" X 1-1/4" GALV MALL BUSH</t>
  </si>
  <si>
    <t>ZMGBU1107</t>
  </si>
  <si>
    <t>4" X 1-1/2" GALV MALL BUSH</t>
  </si>
  <si>
    <t>ZMGBU1108</t>
  </si>
  <si>
    <t>4" X 2" GALV MALL BUSH</t>
  </si>
  <si>
    <t>ZMGBU1109</t>
  </si>
  <si>
    <t>4" X 2-1/2" GALV MALL BUSH</t>
  </si>
  <si>
    <t>ZMGBU1110</t>
  </si>
  <si>
    <t>4" X 3" GALV MALL BUSH</t>
  </si>
  <si>
    <t>ZMGCA00</t>
  </si>
  <si>
    <t>1/8" GALV MALL CAP</t>
  </si>
  <si>
    <t>ZMGCA01</t>
  </si>
  <si>
    <t>1/4" GALV MALL CAP</t>
  </si>
  <si>
    <t>ZMGCA02</t>
  </si>
  <si>
    <t>3/8" GALV MALL CAP</t>
  </si>
  <si>
    <t>ZMGCA03</t>
  </si>
  <si>
    <t>1/2" GALV MALL CAP</t>
  </si>
  <si>
    <t>ZMGCA04</t>
  </si>
  <si>
    <t>3/4" GALV MALL CAP</t>
  </si>
  <si>
    <t>ZMGCA05</t>
  </si>
  <si>
    <t>1" GALV MALL CAP</t>
  </si>
  <si>
    <t>ZMGCA06</t>
  </si>
  <si>
    <t>1-1/4" GALV MALL CAP</t>
  </si>
  <si>
    <t>ZMGCA07</t>
  </si>
  <si>
    <t>1-1/2" GALV MALL CAP</t>
  </si>
  <si>
    <t>ZMGCA08</t>
  </si>
  <si>
    <t>2" GALV MALL CAP</t>
  </si>
  <si>
    <t>ZMGCA09</t>
  </si>
  <si>
    <t>2-1/2" GALV MALL CAP</t>
  </si>
  <si>
    <t>ZMGCA10</t>
  </si>
  <si>
    <t>3" GALV MALL CAP</t>
  </si>
  <si>
    <t>ZMGCA11</t>
  </si>
  <si>
    <t>4" GALV MALL CAP</t>
  </si>
  <si>
    <t>ZMGCA13</t>
  </si>
  <si>
    <t>6" GALV MALL CAP</t>
  </si>
  <si>
    <t>ZMGCP00</t>
  </si>
  <si>
    <t>1/8" GALV MALL CPLG</t>
  </si>
  <si>
    <t>ZMGCP01</t>
  </si>
  <si>
    <t>1/4" GALV MALL CPLG</t>
  </si>
  <si>
    <t>ZMGCP02</t>
  </si>
  <si>
    <t>3/8" GALV MALL CPLG</t>
  </si>
  <si>
    <t>ZMGCP03</t>
  </si>
  <si>
    <t>1/2" GALV MALL CPLG</t>
  </si>
  <si>
    <t>ZMGCP04</t>
  </si>
  <si>
    <t>3/4" GALV MALL CPLG</t>
  </si>
  <si>
    <t>ZMGCP05</t>
  </si>
  <si>
    <t>1" GALV MALL CPLG</t>
  </si>
  <si>
    <t>ZMGCP06</t>
  </si>
  <si>
    <t>1-1/4" GALV MALL CPLG</t>
  </si>
  <si>
    <t>ZMGCP07</t>
  </si>
  <si>
    <t>1-1/2" GALV MALL CPLG</t>
  </si>
  <si>
    <t>ZMGCP08</t>
  </si>
  <si>
    <t>2" GALV MALL CPLG</t>
  </si>
  <si>
    <t>ZMGCP09</t>
  </si>
  <si>
    <t>2-1/2" GALV MALL CPLG</t>
  </si>
  <si>
    <t>ZMGCP10</t>
  </si>
  <si>
    <t>3" GALV MALL CPLG</t>
  </si>
  <si>
    <t>ZMGCP11</t>
  </si>
  <si>
    <t>4" GALV MALL CPLG</t>
  </si>
  <si>
    <t>ZMGCP12</t>
  </si>
  <si>
    <t>5" GALV MALL CPLG</t>
  </si>
  <si>
    <t>ZMGCP13</t>
  </si>
  <si>
    <t>6" GALV MALL CPLG</t>
  </si>
  <si>
    <t>ZMGCPR0100</t>
  </si>
  <si>
    <t>1/4" X 1/8" GALV MALL RED CPLG</t>
  </si>
  <si>
    <t>ZMGCPR0200</t>
  </si>
  <si>
    <t>1/2" GALV MALL UNION</t>
  </si>
  <si>
    <t>ZMGUN04</t>
  </si>
  <si>
    <t>3/4" GALV MALL UNION</t>
  </si>
  <si>
    <t>ZMGUN05</t>
  </si>
  <si>
    <t>1" GALV MALL UNION</t>
  </si>
  <si>
    <t>ZMGUN06</t>
  </si>
  <si>
    <t>1-1/4" GALV MALL UNION</t>
  </si>
  <si>
    <t>ZMGUN07</t>
  </si>
  <si>
    <t>1-1/2" GALV MALL UNION</t>
  </si>
  <si>
    <t>ZMGUN08</t>
  </si>
  <si>
    <t>2" GALV MALL UNION</t>
  </si>
  <si>
    <t>ZMGUN09</t>
  </si>
  <si>
    <t>2-1/2" GALV MALL UNION</t>
  </si>
  <si>
    <t>ZMGUN10</t>
  </si>
  <si>
    <t>3" GALV MALL UNION</t>
  </si>
  <si>
    <t>ZMGUN11</t>
  </si>
  <si>
    <t>4" GALV MALL UNION</t>
  </si>
  <si>
    <t>ZMGX03</t>
  </si>
  <si>
    <t>1/2" GALV MALL EXTENSION PIECE</t>
  </si>
  <si>
    <t>ZMGX04</t>
  </si>
  <si>
    <t>3/4" GALV MALL EXTENSION PIECE</t>
  </si>
  <si>
    <t>ZMGX05</t>
  </si>
  <si>
    <t>1" GALV MALL EXTENSION PIECE</t>
  </si>
  <si>
    <t>ZMGTR050105</t>
  </si>
  <si>
    <t>1" X 1/4" X 1" GALV MALL RED TEE</t>
  </si>
  <si>
    <t>ZMGBU1009</t>
  </si>
  <si>
    <t>3" X 2-1/2" GALV MALL BUSH</t>
  </si>
  <si>
    <t>ZMGLR0908</t>
  </si>
  <si>
    <t>MBBU0100</t>
  </si>
  <si>
    <t>1/4" X 1/8" BLK MALL BUSH</t>
  </si>
  <si>
    <t>MBBU0200</t>
  </si>
  <si>
    <t>3/8" X 1/8" BLK MALL BUSH</t>
  </si>
  <si>
    <t>MBBU0201</t>
  </si>
  <si>
    <t>3/8" X 1/4" BLK MALL BUSH</t>
  </si>
  <si>
    <t>MBBU0300</t>
  </si>
  <si>
    <t>1/2" X 1/8" BLK MALL BUSH</t>
  </si>
  <si>
    <t>MBBU0301</t>
  </si>
  <si>
    <t>2-1/2" X 1-1/4" GALV MALL RED CPLG</t>
  </si>
  <si>
    <t>ZMGCPR0907</t>
  </si>
  <si>
    <t>2-1/2" X 1-1/2" GALV MALL RED CPLG</t>
  </si>
  <si>
    <t>ZMGCPR0908</t>
  </si>
  <si>
    <t>2-1/2" X 2" GALV MALL RED CPLG</t>
  </si>
  <si>
    <t>ZMGCPR1005</t>
  </si>
  <si>
    <t>1-1/2" X 1" GALV MALL BUSH - BARCODE</t>
  </si>
  <si>
    <t>2" X 1-1/4" GALV MALL BUSH - BARCODE</t>
  </si>
  <si>
    <t>2" X 1-1/2" GALV MALL BUSH - BARCODE</t>
  </si>
  <si>
    <t>1" X 1/4" GALV MALL BUSH - BARCODE</t>
  </si>
  <si>
    <t>1" X 1/2" GALV MALL BUSH - BARCODE</t>
  </si>
  <si>
    <t>1" X 3/4" GALV MALL BUSH - BARCODE</t>
  </si>
  <si>
    <t>4" X 2-1/2" BLK MALL RED TEE</t>
  </si>
  <si>
    <t>ZMBTR1110</t>
  </si>
  <si>
    <t>4" X 3" BLK MALL RED TEE</t>
  </si>
  <si>
    <t>ZMBUN00</t>
  </si>
  <si>
    <t>1/8" BLK MALL UNION</t>
  </si>
  <si>
    <t>ZMBUN01</t>
  </si>
  <si>
    <t>1/4" BLK MALL UNION</t>
  </si>
  <si>
    <t>ZMBUN02</t>
  </si>
  <si>
    <t>3/8" BLK MALL UNION</t>
  </si>
  <si>
    <t>ZMBUN03</t>
  </si>
  <si>
    <t>1/2" BLK MALL UNION</t>
  </si>
  <si>
    <t>ZMBUN04</t>
  </si>
  <si>
    <t>3/4" BLK MALL UNION</t>
  </si>
  <si>
    <t>ZMBUN05</t>
  </si>
  <si>
    <t>1" BLK MALL UNION</t>
  </si>
  <si>
    <t>ZMBUN06</t>
  </si>
  <si>
    <t>1-1/4" BLK MALL UNION</t>
  </si>
  <si>
    <t>ZMBUN07</t>
  </si>
  <si>
    <t>1-1/2" BLK MALL UNION</t>
  </si>
  <si>
    <t>ZMBUN08</t>
  </si>
  <si>
    <t>2" BLK MALL UNION</t>
  </si>
  <si>
    <t>ZMBUN09</t>
  </si>
  <si>
    <t>2-1/2" BLK MALL UNION</t>
  </si>
  <si>
    <t>ZMBUN10</t>
  </si>
  <si>
    <t>3" BLK MALL UNION</t>
  </si>
  <si>
    <t>ZMBUN11</t>
  </si>
  <si>
    <t>4" BLK MALL UNION</t>
  </si>
  <si>
    <t>ZMBX03</t>
  </si>
  <si>
    <t>1/2" BLK MALL EXTENSION PIECE</t>
  </si>
  <si>
    <t>ZMBX04</t>
  </si>
  <si>
    <t>3/4" BLK MALL EXTENSION PIECE</t>
  </si>
  <si>
    <t>ZMBRLC09</t>
  </si>
  <si>
    <t>ZMBRLC10</t>
  </si>
  <si>
    <t>ZMBRLC11</t>
  </si>
  <si>
    <t>ZMBBU1308</t>
  </si>
  <si>
    <t>6" X 2" BLK MALL BUSHING</t>
  </si>
  <si>
    <t>ZMBPLSS05</t>
  </si>
  <si>
    <t>ZMBPLSS06</t>
  </si>
  <si>
    <t>ZMBPLSS07</t>
  </si>
  <si>
    <t>1-1/4" BRCD BLK MALL FLR FLNG</t>
  </si>
  <si>
    <t>BMBFF07</t>
  </si>
  <si>
    <t>1-1/2" BRCD BLK MALL FLR FLNG</t>
  </si>
  <si>
    <t>BMBFF08</t>
  </si>
  <si>
    <t>2" BRCD BLK MALL FLR FLNG</t>
  </si>
  <si>
    <t>BMBL4500</t>
  </si>
  <si>
    <t>1/8" BRCD BLK MALL 45 ELBOW</t>
  </si>
  <si>
    <t>BMBL4501</t>
  </si>
  <si>
    <t>1/4" BRCD BLK MALL 45 ELBOW</t>
  </si>
  <si>
    <t>BMBL4502</t>
  </si>
  <si>
    <t>3/8" BRCD BLK MALL 45 ELBOW</t>
  </si>
  <si>
    <t>BMBL4503</t>
  </si>
  <si>
    <t>1/2" BRCD BLK MALL 45 ELBOW</t>
  </si>
  <si>
    <t>BMBL4504</t>
  </si>
  <si>
    <t>3/4" BRCD BLK MALL 45 ELBOW</t>
  </si>
  <si>
    <t>BMBL4505</t>
  </si>
  <si>
    <t>1" BRCD BLK MALL 45 ELBOW</t>
  </si>
  <si>
    <t>MBLST4503</t>
  </si>
  <si>
    <t>1/2" BLK MALL 45 ST ELBOW</t>
  </si>
  <si>
    <t>MBLST4504</t>
  </si>
  <si>
    <t>3/4" BLK MALL 45 ST ELBOW</t>
  </si>
  <si>
    <t>MBLST4505</t>
  </si>
  <si>
    <t>1" BLK MALL 45 ST ELBOW</t>
  </si>
  <si>
    <t>MBLST4506</t>
  </si>
  <si>
    <t>1-1/4" BLK MALL 45 ST ELBOW</t>
  </si>
  <si>
    <t>MBLST4507</t>
  </si>
  <si>
    <t>1-1/2" BLK MALL 45 ST ELBOW</t>
  </si>
  <si>
    <t>MBLST4508</t>
  </si>
  <si>
    <t>2" BLK MALL 45 ST ELBOW</t>
  </si>
  <si>
    <t>MBLST4509</t>
  </si>
  <si>
    <t>2-1/2" BLK MALL 45 ST ELBOW</t>
  </si>
  <si>
    <t>MBLST4510</t>
  </si>
  <si>
    <t>1/8" GALV MALL 45 ELBOW</t>
  </si>
  <si>
    <t>MGL4501</t>
  </si>
  <si>
    <t>1/4" GALV MALL 45 ELBOW</t>
  </si>
  <si>
    <t>MGL4502</t>
  </si>
  <si>
    <t>3/8" GALV MALL 45 ELBOW</t>
  </si>
  <si>
    <t>MGL4503</t>
  </si>
  <si>
    <t>1/2" GALV MALL 45 ELBOW</t>
  </si>
  <si>
    <t>MGL4504</t>
  </si>
  <si>
    <t>3/4" GALV MALL 45 ELBOW</t>
  </si>
  <si>
    <t>MGL4505</t>
  </si>
  <si>
    <t>1" GALV MALL 45 ELBOW</t>
  </si>
  <si>
    <t>MGL4506</t>
  </si>
  <si>
    <t>1-1/4" GALV MALL 45 ELBOW</t>
  </si>
  <si>
    <t>MGL4507</t>
  </si>
  <si>
    <t>1-1/2" GALV MALL 45 ELBOW</t>
  </si>
  <si>
    <t>MGL4508</t>
  </si>
  <si>
    <t>2" GALV MALL 45 ELBOW</t>
  </si>
  <si>
    <t>MGL4509</t>
  </si>
  <si>
    <t>2-1/2" GALV MALL 45 ELBOW</t>
  </si>
  <si>
    <t>MGL4510</t>
  </si>
  <si>
    <t>3" GALV MALL 45 ELBOW</t>
  </si>
  <si>
    <t>MGL4511</t>
  </si>
  <si>
    <t>4" GALV MALL 45 ELBOW</t>
  </si>
  <si>
    <t>MGL4513</t>
  </si>
  <si>
    <t>6" GALV MALL 45 ELBOW</t>
  </si>
  <si>
    <t>MGL9000</t>
  </si>
  <si>
    <t>1/8" GALV MALL 90 ELBOW</t>
  </si>
  <si>
    <t>MGL9001</t>
  </si>
  <si>
    <t>1/4" GALV MALL 90 ELBOW</t>
  </si>
  <si>
    <t>MGL9002</t>
  </si>
  <si>
    <t>3/8" GALV MALL 90 ELBOW</t>
  </si>
  <si>
    <t>MGL9003</t>
  </si>
  <si>
    <t>1-1/2" X 1-1/4" X 1-1/4" BLK MALL    RED TEE</t>
  </si>
  <si>
    <t>ZMBTR070607</t>
  </si>
  <si>
    <t>ZMBTR0803</t>
  </si>
  <si>
    <t>2" X 1/2" BLK MALL RED TEE</t>
  </si>
  <si>
    <t>ZMBTR080308</t>
  </si>
  <si>
    <t>2" X 1/2" X 2" BLK MALL RED TEE</t>
  </si>
  <si>
    <t>ZMBTR0804</t>
  </si>
  <si>
    <t>2" X 3/4" BLK MALL RED TEE</t>
  </si>
  <si>
    <t>ZMBTR080404</t>
  </si>
  <si>
    <t>2" X 3/4" X 3/4" BLK MALL RED TEE</t>
  </si>
  <si>
    <t>ZMBTR080408</t>
  </si>
  <si>
    <t>2" X 3/4" X 2" BLK MALL RED TEE</t>
  </si>
  <si>
    <t>ZMBTR0805</t>
  </si>
  <si>
    <t>2" X 1" BLK MALL RED TEE</t>
  </si>
  <si>
    <t>ZMBTR080505</t>
  </si>
  <si>
    <t>2" X 1" X 1" BLK MALL RED TEE</t>
  </si>
  <si>
    <t>ZMBTR080507</t>
  </si>
  <si>
    <t>2" X 1" X 1-1/2" BLK MALL RED TEE</t>
  </si>
  <si>
    <t>ZMBTR080508</t>
  </si>
  <si>
    <t>2" X 1" X 2" BLK MALL RED TEE</t>
  </si>
  <si>
    <t>ZMBTR0806</t>
  </si>
  <si>
    <t>2" X 1-1/4" BLK MALL RED TEE</t>
  </si>
  <si>
    <t>ZMBTR080606</t>
  </si>
  <si>
    <t>2" X 1-1/4" X 1-1/4" BLK MALL RED    TEE</t>
  </si>
  <si>
    <t>ZMBTR080607</t>
  </si>
  <si>
    <t>2" X 1-1/4" X 1-1/2" BLK MALL RED    TEE</t>
  </si>
  <si>
    <t>ZMBTR080608</t>
  </si>
  <si>
    <t>2" X 1-1/4" X 2" BLK MALL RED TEE</t>
  </si>
  <si>
    <t>ZMBTR0807</t>
  </si>
  <si>
    <t>2" X 1-1/2" BLK MALL RED TEE</t>
  </si>
  <si>
    <t>ZMBTR080704</t>
  </si>
  <si>
    <t>2" X 1-1/2" X 3/4" BLK MALL RED TEE</t>
  </si>
  <si>
    <t>ZMBTR080705</t>
  </si>
  <si>
    <t>2" X 1-1/2" X 1" BLK MALL RED TEE</t>
  </si>
  <si>
    <t>ZMBTR080706</t>
  </si>
  <si>
    <t>2" X 1-1/2" X 1-1/4" BLK MALL RED    TEE</t>
  </si>
  <si>
    <t>ZMBTR080707</t>
  </si>
  <si>
    <t>2" X 1-1/2" X 1-1/2" BLK MALL RED    TEE</t>
  </si>
  <si>
    <t>ZMBTR080708</t>
  </si>
  <si>
    <t>2" X 1-1/2" X 2" BLK MALL RED TEE</t>
  </si>
  <si>
    <t>ZMBTR080809</t>
  </si>
  <si>
    <t>ZMBTR0903</t>
  </si>
  <si>
    <t>2-1/2 X 1/2" BLK MALL RED TEE</t>
  </si>
  <si>
    <t>ZMBTR0904</t>
  </si>
  <si>
    <t>2-1/2" X 3/4" BLK MALL RED TEE</t>
  </si>
  <si>
    <t>ZMBTR0905</t>
  </si>
  <si>
    <t>2-1/2" X 1" BLK MALL RED TEE</t>
  </si>
  <si>
    <t>ZMBTR0907</t>
  </si>
  <si>
    <t>2-1/2" X 1-1/2" BLK MALL RED TEE</t>
  </si>
  <si>
    <t>ZMBTR0908</t>
  </si>
  <si>
    <t>2-1/2" X 2" BLK MALL RED TEE</t>
  </si>
  <si>
    <t>ZMBTR1005</t>
  </si>
  <si>
    <t>3" X 1" BLK MALL RED TEE</t>
  </si>
  <si>
    <t>ZMBTR1006</t>
  </si>
  <si>
    <t>3" X 1-1/4" BLK MALL RED TEE</t>
  </si>
  <si>
    <t>ZMBTR1007</t>
  </si>
  <si>
    <t>ZMBCPR1110</t>
  </si>
  <si>
    <t>4" X 3" BLK MALL RED CPLG</t>
  </si>
  <si>
    <t>ZMBCR01</t>
  </si>
  <si>
    <t>1/4" BLK MALL CROSS</t>
  </si>
  <si>
    <t>ZMBCR02</t>
  </si>
  <si>
    <t>3/8" BLK MALL CROSS</t>
  </si>
  <si>
    <t>ZMBCR03</t>
  </si>
  <si>
    <t>1/2" BLK MALL CROSS</t>
  </si>
  <si>
    <t>ZMBCR04</t>
  </si>
  <si>
    <t>3/4" BLK MALL CROSS</t>
  </si>
  <si>
    <t>ZMBCR05</t>
  </si>
  <si>
    <t>1" BLK MALL CROSS</t>
  </si>
  <si>
    <t>ZMBCR06</t>
  </si>
  <si>
    <t>1-1/4" BLK MALL CROSS</t>
  </si>
  <si>
    <t>ZMBCR07</t>
  </si>
  <si>
    <t>1-1/2" BLK MALL CROSS</t>
  </si>
  <si>
    <t>ZMBCR08</t>
  </si>
  <si>
    <t>2" BLK MALL CROSS</t>
  </si>
  <si>
    <t>ZMBCR09</t>
  </si>
  <si>
    <t>2-1/2" BLK MALL CROSS</t>
  </si>
  <si>
    <t>ZMBFF01</t>
  </si>
  <si>
    <t>1/4" BLK MALL FLOOR FLG</t>
  </si>
  <si>
    <t>ZMBFF02</t>
  </si>
  <si>
    <t>3/8" BLK MALL FLOOR FLG</t>
  </si>
  <si>
    <t>ZMBFF03</t>
  </si>
  <si>
    <t>1/2" BLK MALL FLOOR FLG</t>
  </si>
  <si>
    <t>ZMBFF04</t>
  </si>
  <si>
    <t>3/4" BLK MALL FLOOR FLG</t>
  </si>
  <si>
    <t>ZMBFF05</t>
  </si>
  <si>
    <t>1" BLK MALL FLOOR FLG</t>
  </si>
  <si>
    <t>MGST04</t>
  </si>
  <si>
    <t>MGST05</t>
  </si>
  <si>
    <t>MGST06</t>
  </si>
  <si>
    <t>MGST07</t>
  </si>
  <si>
    <t>MGT00</t>
  </si>
  <si>
    <t>MGT01</t>
  </si>
  <si>
    <t>MGT02</t>
  </si>
  <si>
    <t>MGT03</t>
  </si>
  <si>
    <t>1/2 GALV MALL TEE</t>
  </si>
  <si>
    <t>MGT04</t>
  </si>
  <si>
    <t>MGT05</t>
  </si>
  <si>
    <t>MGT06</t>
  </si>
  <si>
    <t>MGT07</t>
  </si>
  <si>
    <t>MGT08</t>
  </si>
  <si>
    <t>MGT09</t>
  </si>
  <si>
    <t>MGT10</t>
  </si>
  <si>
    <t>MGT11</t>
  </si>
  <si>
    <t>MGT12</t>
  </si>
  <si>
    <t>5" GALV MALL TEE</t>
  </si>
  <si>
    <t>MGT13</t>
  </si>
  <si>
    <t>MGTR0100</t>
  </si>
  <si>
    <t>MGTR0200</t>
  </si>
  <si>
    <t>MGTR0201</t>
  </si>
  <si>
    <t>MGTR0301</t>
  </si>
  <si>
    <t>MGTR0302</t>
  </si>
  <si>
    <t>MGTR030304</t>
  </si>
  <si>
    <t>MGTR030305</t>
  </si>
  <si>
    <t>MGTR0401</t>
  </si>
  <si>
    <t>MGTR040104</t>
  </si>
  <si>
    <t>MGTR0402</t>
  </si>
  <si>
    <t>MGTR040204</t>
  </si>
  <si>
    <t>MGTR0403</t>
  </si>
  <si>
    <t>MGTR040303</t>
  </si>
  <si>
    <t>MGTR040304</t>
  </si>
  <si>
    <t>MGTR040305</t>
  </si>
  <si>
    <t>MGTR040405</t>
  </si>
  <si>
    <t>MGTR040406</t>
  </si>
  <si>
    <t>MGTR0501</t>
  </si>
  <si>
    <t>MGTR0502</t>
  </si>
  <si>
    <t>MGTR0503</t>
  </si>
  <si>
    <t>MGTR050303</t>
  </si>
  <si>
    <t>MGTR050304</t>
  </si>
  <si>
    <t>MGTR050305</t>
  </si>
  <si>
    <t>MGTR0504</t>
  </si>
  <si>
    <t>MGTR050403</t>
  </si>
  <si>
    <t>MGTR050404</t>
  </si>
  <si>
    <t>MGTR050405</t>
  </si>
  <si>
    <t>1 X 3/4 X 1 GALV MALL RED TEE</t>
  </si>
  <si>
    <t>MGTR050506</t>
  </si>
  <si>
    <t>MGTR050507</t>
  </si>
  <si>
    <t>MGTR050508</t>
  </si>
  <si>
    <t>1" X 1" X 2" GALV MALL BH TEE</t>
  </si>
  <si>
    <t>MGTR0602</t>
  </si>
  <si>
    <t>MGTR0603</t>
  </si>
  <si>
    <t>MGTR060303</t>
  </si>
  <si>
    <t>1-1/4 X 1/2 X 1/2 GALV MALL RED TEE</t>
  </si>
  <si>
    <t>90 ELBOW</t>
  </si>
  <si>
    <t>90 STREET ELBOW</t>
  </si>
  <si>
    <t>REDUCING ELBOW</t>
  </si>
  <si>
    <t>45 ELBOW</t>
  </si>
  <si>
    <t>45 STREET ELBOW</t>
  </si>
  <si>
    <t>TEES</t>
  </si>
  <si>
    <t>SIDE OUTLET ELBOW</t>
  </si>
  <si>
    <t>STREET SERVICE TEE</t>
  </si>
  <si>
    <t>REDUCING TEE</t>
  </si>
  <si>
    <t xml:space="preserve">BULL HEAD TEE </t>
  </si>
  <si>
    <t xml:space="preserve">SQUARE HEAD PLUGS </t>
  </si>
  <si>
    <t>CROSS</t>
  </si>
  <si>
    <t>EXTENSION PIECE</t>
  </si>
  <si>
    <t>FLOOR FLANGE</t>
  </si>
  <si>
    <t>UNION</t>
  </si>
  <si>
    <t>CAP</t>
  </si>
  <si>
    <t>BANDED COUPLING</t>
  </si>
  <si>
    <t>REDUCING COUPLING</t>
  </si>
  <si>
    <t>LOCKNUT</t>
  </si>
  <si>
    <t>HEX BUSHING</t>
  </si>
  <si>
    <t xml:space="preserve">RIGHT &amp; LEFT COUPLING </t>
  </si>
  <si>
    <t xml:space="preserve">90 ELBOW </t>
  </si>
  <si>
    <t>BULL HEAD TEE</t>
  </si>
  <si>
    <t xml:space="preserve">EXTENSION PIECE </t>
  </si>
  <si>
    <t>SQUARE HEAD PLUG</t>
  </si>
  <si>
    <t>SIDE OUTLET TEE</t>
  </si>
  <si>
    <t>THAILAND BLACK FITTINGS:</t>
  </si>
  <si>
    <t xml:space="preserve">90 STREET ELBOW </t>
  </si>
  <si>
    <t xml:space="preserve">45 ELBOW </t>
  </si>
  <si>
    <t xml:space="preserve">STREET SERVICE TEE </t>
  </si>
  <si>
    <t xml:space="preserve">REDUCING TEE </t>
  </si>
  <si>
    <t>THAILAND GALVANIZED FITTINGS:</t>
  </si>
  <si>
    <t xml:space="preserve">SIDE OUTLET TEE </t>
  </si>
  <si>
    <t xml:space="preserve">CROSS  </t>
  </si>
  <si>
    <t>3-1/2" X 1-1/2" BLK MALL BUSH</t>
  </si>
  <si>
    <t>MBBU10510</t>
  </si>
  <si>
    <t>3-1/2" X 3" BLK MALL BUSH</t>
  </si>
  <si>
    <t>MBBU1105</t>
  </si>
  <si>
    <t>4" X 1" BLK MALL BUSH</t>
  </si>
  <si>
    <t>MBBU1106</t>
  </si>
  <si>
    <t>4" X 1-1/4" BLK MALL BUSH</t>
  </si>
  <si>
    <t>MBBU1107</t>
  </si>
  <si>
    <t>4" X 1-1/2" BLK MALL BUSH</t>
  </si>
  <si>
    <t>MBBU1108</t>
  </si>
  <si>
    <t>4" X 2" BLK MALL BUSH</t>
  </si>
  <si>
    <t>MBBU1109</t>
  </si>
  <si>
    <t>4" X 2-1/2" BLK MALL BUSH</t>
  </si>
  <si>
    <t>MBBU1110</t>
  </si>
  <si>
    <t>4" X 3" BLK MALL BUSH</t>
  </si>
  <si>
    <t>MBBU1210</t>
  </si>
  <si>
    <t>MBBU1211</t>
  </si>
  <si>
    <t>MBBU1308</t>
  </si>
  <si>
    <t>6" X 2" BLK MALL BUSH</t>
  </si>
  <si>
    <t>MBBU1310</t>
  </si>
  <si>
    <t>6" X 3" BLK MALL BUSH</t>
  </si>
  <si>
    <t>MBBU1311</t>
  </si>
  <si>
    <t>6" X 4" BLK MALL BUSH</t>
  </si>
  <si>
    <t>MBBU1312</t>
  </si>
  <si>
    <t>6" X 5" BLK MALL BUSH</t>
  </si>
  <si>
    <t>MBBU1411</t>
  </si>
  <si>
    <t>8" X 4" BLK MALL BUSH</t>
  </si>
  <si>
    <t>MBBU1412</t>
  </si>
  <si>
    <t>8" X 5" BLK MALL BUSH</t>
  </si>
  <si>
    <t>MBCA00</t>
  </si>
  <si>
    <t>1/8" BLACK MALL CAP</t>
  </si>
  <si>
    <t>MBCA01</t>
  </si>
  <si>
    <t>1/4" BLACK MALL CAP</t>
  </si>
  <si>
    <t>MBCA02</t>
  </si>
  <si>
    <t>3/8" BLACK MALL CAP</t>
  </si>
  <si>
    <t>MBCA03</t>
  </si>
  <si>
    <t>1/2" BLACK MALL CAP</t>
  </si>
  <si>
    <t>MBCA04</t>
  </si>
  <si>
    <t>3/4" BLACK MALL CAP</t>
  </si>
  <si>
    <t>MBCA05</t>
  </si>
  <si>
    <t>ZMGLR0400</t>
  </si>
  <si>
    <t>ZMGLR0401</t>
  </si>
  <si>
    <t>ZMGLR0402</t>
  </si>
  <si>
    <t>ZMGLR0403</t>
  </si>
  <si>
    <t>ZMGLR0503</t>
  </si>
  <si>
    <t>ZMGLR0504</t>
  </si>
  <si>
    <t>ZMGLR0603</t>
  </si>
  <si>
    <t>ZMGLR0604</t>
  </si>
  <si>
    <t>ZMGLR0605</t>
  </si>
  <si>
    <t>ZMGLR0703</t>
  </si>
  <si>
    <t>ZMGLR0704</t>
  </si>
  <si>
    <t>ZMGLR0705</t>
  </si>
  <si>
    <t>ZMGLR0706</t>
  </si>
  <si>
    <t>ZMGLR0803</t>
  </si>
  <si>
    <t>ZMGLR0804</t>
  </si>
  <si>
    <t>ZMGLR0805</t>
  </si>
  <si>
    <t>ZMGLR0806</t>
  </si>
  <si>
    <t>ZMGLR0807</t>
  </si>
  <si>
    <t>2" BLACK MALL CAP</t>
  </si>
  <si>
    <t>MBCA09</t>
  </si>
  <si>
    <t>2-1/2" BLACK MALL CAP</t>
  </si>
  <si>
    <t>MBCA10</t>
  </si>
  <si>
    <t>3" BLACK MALL CAP</t>
  </si>
  <si>
    <t>MBCA105</t>
  </si>
  <si>
    <t>1/2" BLK MALL LOCKNUT</t>
  </si>
  <si>
    <t>ZMBLN04</t>
  </si>
  <si>
    <t>3/4" BLK MALL LOCKNUT</t>
  </si>
  <si>
    <t>ZMBLN05</t>
  </si>
  <si>
    <t>1" BLK MALL LOCKNUT</t>
  </si>
  <si>
    <t>ZMBLN06</t>
  </si>
  <si>
    <t>1-1/4" BLK MALL LOCKNUT</t>
  </si>
  <si>
    <t>ZMBLN07</t>
  </si>
  <si>
    <t>1-1/2" BLK MALL LOCKNUT</t>
  </si>
  <si>
    <t>ZMBLN08</t>
  </si>
  <si>
    <t>2" BLK MALL LOCKNUT</t>
  </si>
  <si>
    <t>ZMBLR0100</t>
  </si>
  <si>
    <t>ZMBLR0200</t>
  </si>
  <si>
    <t>ZMBLR0201</t>
  </si>
  <si>
    <t>ZMBLR0301</t>
  </si>
  <si>
    <t>ZMBLR0302</t>
  </si>
  <si>
    <t>ZMBLR0401</t>
  </si>
  <si>
    <t>ZMBLR0402</t>
  </si>
  <si>
    <t>ZMBLR0403</t>
  </si>
  <si>
    <t>ZMBLR0503</t>
  </si>
  <si>
    <t>ZMBLR0504</t>
  </si>
  <si>
    <t>ZMBLR0603</t>
  </si>
  <si>
    <t>ZMBLR0604</t>
  </si>
  <si>
    <t>ZMBLR0605</t>
  </si>
  <si>
    <t>ZMBLR0703</t>
  </si>
  <si>
    <t>ZMBLR0704</t>
  </si>
  <si>
    <t>ZMBLR0705</t>
  </si>
  <si>
    <t>ZMBLR0706</t>
  </si>
  <si>
    <t>ZMBLR0803</t>
  </si>
  <si>
    <t>ZMBLR0804</t>
  </si>
  <si>
    <t>ZMBLR0805</t>
  </si>
  <si>
    <t>ZMBLR0806</t>
  </si>
  <si>
    <t>ZMBLR0807</t>
  </si>
  <si>
    <t>ZMBLR0906</t>
  </si>
  <si>
    <t>ZMBLR0907</t>
  </si>
  <si>
    <t>MBCPR0100</t>
  </si>
  <si>
    <t>MBCPR0200</t>
  </si>
  <si>
    <t>MBCPR0201</t>
  </si>
  <si>
    <t>MBCPR0300</t>
  </si>
  <si>
    <t>MBCPR0301</t>
  </si>
  <si>
    <t>MBCPR0302</t>
  </si>
  <si>
    <t>MBCPR0400</t>
  </si>
  <si>
    <t>MBCPR0401</t>
  </si>
  <si>
    <t>MBCPR0402</t>
  </si>
  <si>
    <t>MBCPR0403</t>
  </si>
  <si>
    <t>MBCPR0501</t>
  </si>
  <si>
    <t>MBCPR0502</t>
  </si>
  <si>
    <t>MBCPR0503</t>
  </si>
  <si>
    <t>MBCPR0504</t>
  </si>
  <si>
    <t>MBCPR0602</t>
  </si>
  <si>
    <t>1-1/4" X 3/8" BLK MALL RED CPLG</t>
  </si>
  <si>
    <t>MBCPR0603</t>
  </si>
  <si>
    <t>MBCPR0604</t>
  </si>
  <si>
    <t>MBCPR0605</t>
  </si>
  <si>
    <t>MBCPR0702</t>
  </si>
  <si>
    <t>1-1/2" X 3/8" BLK MALL RED CPLG</t>
  </si>
  <si>
    <t>MBCPR0703</t>
  </si>
  <si>
    <t>MBCPR0704</t>
  </si>
  <si>
    <t>MBCPR0705</t>
  </si>
  <si>
    <t>MBCPR0706</t>
  </si>
  <si>
    <t>1-1/2" X 1-1/4" BLK MALL RED CPLG</t>
  </si>
  <si>
    <t>MBCPR0802</t>
  </si>
  <si>
    <t>2" X 3/8" BLK MALL RED CPLG</t>
  </si>
  <si>
    <t>MBCPR0803</t>
  </si>
  <si>
    <t>MBCPR0804</t>
  </si>
  <si>
    <t>MBCPR0805</t>
  </si>
  <si>
    <t>MBCPR0806</t>
  </si>
  <si>
    <t>MBCPR0807</t>
  </si>
  <si>
    <t>MBCPR0903</t>
  </si>
  <si>
    <t>MBCPR0904</t>
  </si>
  <si>
    <t>MBCPR0905</t>
  </si>
  <si>
    <t>MBCPR0906</t>
  </si>
  <si>
    <t>MBCPR0907</t>
  </si>
  <si>
    <t>MBCPR0908</t>
  </si>
  <si>
    <t>MBCPR1003</t>
  </si>
  <si>
    <t>3" X 1/2" BLK MALL RED CPLG</t>
  </si>
  <si>
    <t>MBCPR1004</t>
  </si>
  <si>
    <t>3" X 3/4" BLK MALL RED CPLG</t>
  </si>
  <si>
    <t>MBCPR1005</t>
  </si>
  <si>
    <t>MBCPR1006</t>
  </si>
  <si>
    <t>MBCPR1007</t>
  </si>
  <si>
    <t>MBCPR1008</t>
  </si>
  <si>
    <t>MBCPR1009</t>
  </si>
  <si>
    <t>MBCPR1104</t>
  </si>
  <si>
    <t>4" X 3/4" BLK MALL RED CPLG</t>
  </si>
  <si>
    <t>MBCPR1105</t>
  </si>
  <si>
    <t>4" X 1" BLK MALL RED CPLG</t>
  </si>
  <si>
    <t>MBCPR1106</t>
  </si>
  <si>
    <t>4" X 1-1/4" BLK MALL RED CPLG</t>
  </si>
  <si>
    <t>MBCPR1107</t>
  </si>
  <si>
    <t>MBCPR1108</t>
  </si>
  <si>
    <t>MBCPR1109</t>
  </si>
  <si>
    <t>MBCPR1110</t>
  </si>
  <si>
    <t>MBCPR1310</t>
  </si>
  <si>
    <t>6" X 3" BLK MALL RED CPLG</t>
  </si>
  <si>
    <t>MBCPR1311</t>
  </si>
  <si>
    <t>6" X 4" BLK MALL RED CPLG</t>
  </si>
  <si>
    <t>MBCR00</t>
  </si>
  <si>
    <t>1/8" BLACK MALL CROSS</t>
  </si>
  <si>
    <t>MBCR01</t>
  </si>
  <si>
    <t>1/4" BLACK MALL CROSS</t>
  </si>
  <si>
    <t>MBCR02</t>
  </si>
  <si>
    <t>3/8" BLACK MALL CROSS</t>
  </si>
  <si>
    <t>MBCR03</t>
  </si>
  <si>
    <t>1/2" BLACK MALL CROSS</t>
  </si>
  <si>
    <t>MBCR04</t>
  </si>
  <si>
    <t>3/4" BLACK MALL CROSS</t>
  </si>
  <si>
    <t>MBCR05</t>
  </si>
  <si>
    <t>1" BLACK MALL CROSS</t>
  </si>
  <si>
    <t>MBCR06</t>
  </si>
  <si>
    <t>1-1/4" BLACK MALL CROSS</t>
  </si>
  <si>
    <t>MBCR07</t>
  </si>
  <si>
    <t>1-1/2" BLACK MALL CROSS</t>
  </si>
  <si>
    <t>MBCR08</t>
  </si>
  <si>
    <t>2" BLACK MALL CROSS</t>
  </si>
  <si>
    <t>MBCR09</t>
  </si>
  <si>
    <t>2-1/2" BLACK MALL CROSS</t>
  </si>
  <si>
    <t>MBCR10</t>
  </si>
  <si>
    <t>3" BLACK MALL CROSS</t>
  </si>
  <si>
    <t>MBCR11</t>
  </si>
  <si>
    <t>4" BLACK MALL CROSS</t>
  </si>
  <si>
    <t>MBFF01</t>
  </si>
  <si>
    <t>1/4" BLACK FLOOR FLANGE</t>
  </si>
  <si>
    <t>MBFF02</t>
  </si>
  <si>
    <t>3/8" BLACK FLOOR FLANGE</t>
  </si>
  <si>
    <t>MBFF03</t>
  </si>
  <si>
    <t>1/2" BLACK FLOOR FLANGE</t>
  </si>
  <si>
    <t>MBFF04</t>
  </si>
  <si>
    <t>3/4" BLACK FLOOR FLANGE</t>
  </si>
  <si>
    <t>MBFF05</t>
  </si>
  <si>
    <t>1" BLACK FLOOR FLANGE</t>
  </si>
  <si>
    <t>MBFF06</t>
  </si>
  <si>
    <t>MBTR0605</t>
  </si>
  <si>
    <t>MBTR060503</t>
  </si>
  <si>
    <t>1-1/4" X 1" X 1/2 BLK MALL RED TEE</t>
  </si>
  <si>
    <t>MBTR060504</t>
  </si>
  <si>
    <t>1-1/4 X 1 X 3/4 BLK MALL RED TEE</t>
  </si>
  <si>
    <t>MBTR060505</t>
  </si>
  <si>
    <t>1-1/4 X 1 X 1 BLK MALL RED TEE</t>
  </si>
  <si>
    <t>1/2" X 1/4" BLK MALL BUSH</t>
  </si>
  <si>
    <t>MBBU0302</t>
  </si>
  <si>
    <t>1/2" X 3/8" BLK MALL BUSH</t>
  </si>
  <si>
    <t>MBBU0400</t>
  </si>
  <si>
    <t>3/4" X 1/8" BLK MALL BUSH</t>
  </si>
  <si>
    <t>MBBU0401</t>
  </si>
  <si>
    <t>3/4" X 1/4" BLK MALL BUSH</t>
  </si>
  <si>
    <t>MBBU0402</t>
  </si>
  <si>
    <t>3/4" X 3/8" BLK MALL BUSH</t>
  </si>
  <si>
    <t>MBBU0403</t>
  </si>
  <si>
    <t>3/4" X 1/2" BLK MALL BUSH</t>
  </si>
  <si>
    <t>MBBU0500</t>
  </si>
  <si>
    <t>1" X 1/8" BLK MALL BUSH</t>
  </si>
  <si>
    <t>MBBU0501</t>
  </si>
  <si>
    <t>1" X 1/4" BLK MALL BUSH</t>
  </si>
  <si>
    <t>MBBU0502</t>
  </si>
  <si>
    <t>1" X 3/8" BLK MALL BUSH</t>
  </si>
  <si>
    <t>MBBU0503</t>
  </si>
  <si>
    <t>1" X 1/2" BLK MALL BUSH</t>
  </si>
  <si>
    <t>MBBU0504</t>
  </si>
  <si>
    <t>1" X 3/4" BLK MALL BUSH</t>
  </si>
  <si>
    <t>MBBU0600</t>
  </si>
  <si>
    <t>MBBU0601</t>
  </si>
  <si>
    <t>1-1/4" X 1/4" BLK MALL BUSH</t>
  </si>
  <si>
    <t>MBBU0602</t>
  </si>
  <si>
    <t>1-1/4" X 3/8" BLK MALL BUSH</t>
  </si>
  <si>
    <t>MBBU0603</t>
  </si>
  <si>
    <t>1-1/4" X 1/2" BLK MALL BUSH</t>
  </si>
  <si>
    <t>MBBU0604</t>
  </si>
  <si>
    <t>1-1/4" X 3/4" BLK MALL BUSH</t>
  </si>
  <si>
    <t>MBBU0605</t>
  </si>
  <si>
    <t>1-1/4" X 1" BLK MALL BUSH</t>
  </si>
  <si>
    <t>MBBU0700</t>
  </si>
  <si>
    <t>1-1/2" X 1/8" BLK MALL BUSH</t>
  </si>
  <si>
    <t>MBBU0701</t>
  </si>
  <si>
    <t>1-1/2" X 1/4" BLK MALL BUSH</t>
  </si>
  <si>
    <t>MBBU0702</t>
  </si>
  <si>
    <t>1-1/2" X 3/8" BLK MALL BUSH</t>
  </si>
  <si>
    <t>MBBU0703</t>
  </si>
  <si>
    <t>1-1/2" X 1/2" BLK MALL BUSH</t>
  </si>
  <si>
    <t>MBBU0704</t>
  </si>
  <si>
    <t>1-1/2" X 3/4" BLK MALL BUSH</t>
  </si>
  <si>
    <t>MBBU0705</t>
  </si>
  <si>
    <t>1-1/2" X 1" BLK MALL BUSH</t>
  </si>
  <si>
    <t>MBBU0706</t>
  </si>
  <si>
    <t>1-1/2" X 1-1/4" BLK MALL BUSH</t>
  </si>
  <si>
    <t>MBBU0801</t>
  </si>
  <si>
    <t>2" X 1/4" BLK MALL BUSH</t>
  </si>
  <si>
    <t>MBBU0802</t>
  </si>
  <si>
    <t>2" X 3/8" BLK MALL BUSH</t>
  </si>
  <si>
    <t>MBBU0803</t>
  </si>
  <si>
    <t>2" X 1/2" BLK MALL BUSH</t>
  </si>
  <si>
    <t>MBBU0804</t>
  </si>
  <si>
    <t>2" X 3/4" BLK MALL BUSH</t>
  </si>
  <si>
    <t>MBBU0805</t>
  </si>
  <si>
    <t>2" X 1" BLK MALL BUSH</t>
  </si>
  <si>
    <t>MBBU0806</t>
  </si>
  <si>
    <t>2" X 1-1/4" BLK MALL BUSH</t>
  </si>
  <si>
    <t>MBBU0807</t>
  </si>
  <si>
    <t>2" X 1-1/2" BLK MALL BUSH</t>
  </si>
  <si>
    <t>MBBU0903</t>
  </si>
  <si>
    <t>2-1/2" X 1/2" BLK MALL BUSH</t>
  </si>
  <si>
    <t>MBBU0904</t>
  </si>
  <si>
    <t>2-1/2" X 3/4" BLK MALL BUSH</t>
  </si>
  <si>
    <t>MBBU0905</t>
  </si>
  <si>
    <t>2-1/2" X 1" BLK MALL BUSH</t>
  </si>
  <si>
    <t>MBBU0906</t>
  </si>
  <si>
    <t>2-1/2" X 1-1/4" BLK MALL BUSH</t>
  </si>
  <si>
    <t>MBBU0907</t>
  </si>
  <si>
    <t>2-1/2" X 1-1/2" BLK MALL BUSH</t>
  </si>
  <si>
    <t>MBBU0908</t>
  </si>
  <si>
    <t>2-1/2" X 2" BLK MALL BUSH</t>
  </si>
  <si>
    <t>MBBU1004</t>
  </si>
  <si>
    <t>3" X 3/4" BLK MALL BUSH</t>
  </si>
  <si>
    <t>MBBU1005</t>
  </si>
  <si>
    <t>3" X 1" BLK MALL BUSH</t>
  </si>
  <si>
    <t>MBBU1006</t>
  </si>
  <si>
    <t>3" X 1-1/4" BLK MALL BUSH</t>
  </si>
  <si>
    <t>MBBU1007</t>
  </si>
  <si>
    <t>3" X 1-1/2" BLK MALL BUSH</t>
  </si>
  <si>
    <t>MBPL03</t>
  </si>
  <si>
    <t>1/2" BLACK MALL PLUG</t>
  </si>
  <si>
    <t>MBPL04</t>
  </si>
  <si>
    <t>3/4" BLACK MALL PLUG</t>
  </si>
  <si>
    <t>MBPL05</t>
  </si>
  <si>
    <t>1" BLACK MALL PLUG</t>
  </si>
  <si>
    <t>MBPL06</t>
  </si>
  <si>
    <t>1-1/4" BLACK MALL PLUG</t>
  </si>
  <si>
    <t>MBPL07</t>
  </si>
  <si>
    <t>1-1/2" BLACK MALL PLUG</t>
  </si>
  <si>
    <t>MBPL08</t>
  </si>
  <si>
    <t>2" BLACK MALL PLUG</t>
  </si>
  <si>
    <t>MBPL09</t>
  </si>
  <si>
    <t>2-1/2" BLACK MALL PLUG</t>
  </si>
  <si>
    <t>MBPL10</t>
  </si>
  <si>
    <t>3" BLACK MALL PLUG</t>
  </si>
  <si>
    <t>MBPL11</t>
  </si>
  <si>
    <t>4" BLACK MALL PLUG</t>
  </si>
  <si>
    <t>MBPL12</t>
  </si>
  <si>
    <t>5" BLACK MALL PLUG</t>
  </si>
  <si>
    <t>MBPL13</t>
  </si>
  <si>
    <t>6" BLACK MALL PLUG</t>
  </si>
  <si>
    <t>MBST03</t>
  </si>
  <si>
    <t>MBST04</t>
  </si>
  <si>
    <t>MBST05</t>
  </si>
  <si>
    <t>MBST07</t>
  </si>
  <si>
    <t>MBT00</t>
  </si>
  <si>
    <t>Multiplier</t>
  </si>
  <si>
    <t>Net</t>
  </si>
  <si>
    <t>Your Multiplier:</t>
  </si>
  <si>
    <t>1/4" GALV SIDE OUTLET ELBOW</t>
  </si>
  <si>
    <t>MGLSO02</t>
  </si>
  <si>
    <t>3/8" GALV SIDE OUTLET ELBOW</t>
  </si>
  <si>
    <t>MGLSO03</t>
  </si>
  <si>
    <t>1/2" GALV SIDE OUTLET ELBOW</t>
  </si>
  <si>
    <t>MGLSO04</t>
  </si>
  <si>
    <t>3/4" GALV SIDE OUTLET ELBOW</t>
  </si>
  <si>
    <t>MGLSO05</t>
  </si>
  <si>
    <t>1-1/2" X 1-1/4" X 1-1/4" GALV MALL   RED TEE</t>
  </si>
  <si>
    <t>ZMGTR070607</t>
  </si>
  <si>
    <t>1-1/2" X 1-1/4" X 1-1/2" GALV MALL   RED TEE</t>
  </si>
  <si>
    <t>ZMGTR0803</t>
  </si>
  <si>
    <t>2" X 1/2" GALV MALL RED TEE</t>
  </si>
  <si>
    <t>ZMGTR080308</t>
  </si>
  <si>
    <t>2" X 1/2" X 2" GALV MALL RED TEE</t>
  </si>
  <si>
    <t>ZMGTR0804</t>
  </si>
  <si>
    <t>2" X 3/4" GALV MALL RED TEE</t>
  </si>
  <si>
    <t>ZMGTR080408</t>
  </si>
  <si>
    <t>2" X 3/4" X 2" GALV MALL RED TEE</t>
  </si>
  <si>
    <t>ZMGTR0805</t>
  </si>
  <si>
    <t>2" X 1" GALV MALL RED TEE</t>
  </si>
  <si>
    <t>ZMGTR080505</t>
  </si>
  <si>
    <t>2" X 1" X 1" GALV MALL RED TEE</t>
  </si>
  <si>
    <t>ZMGTR080508</t>
  </si>
  <si>
    <t>2" X 1" X 2" GALV MALL RED TEE</t>
  </si>
  <si>
    <t>ZMGTR0806</t>
  </si>
  <si>
    <t>2" X 1-1/4" GALV MALL RED TEE</t>
  </si>
  <si>
    <t>1/8" BLACK MALL TEE</t>
  </si>
  <si>
    <t>MBT01</t>
  </si>
  <si>
    <t>1/4" BLACK MALL TEE</t>
  </si>
  <si>
    <t>MBT02</t>
  </si>
  <si>
    <t>3/8" BLACK MALL TEE</t>
  </si>
  <si>
    <t>MBT03</t>
  </si>
  <si>
    <t>1/2" BLACK MALL TEE</t>
  </si>
  <si>
    <t>MBT04</t>
  </si>
  <si>
    <t>3/4" BLACK MALL TEE</t>
  </si>
  <si>
    <t>MBT05</t>
  </si>
  <si>
    <t>1" BLACK MALL TEE</t>
  </si>
  <si>
    <t>MBT06</t>
  </si>
  <si>
    <t>1-1/4" BLACK MALL TEE</t>
  </si>
  <si>
    <t>MBT07</t>
  </si>
  <si>
    <t>1-1/2" BLACK MALL TEE</t>
  </si>
  <si>
    <t>MBT08</t>
  </si>
  <si>
    <t>2" BLACK MALL TEE</t>
  </si>
  <si>
    <t>MBT09</t>
  </si>
  <si>
    <t>2-1/2" BLACK MALL TEE</t>
  </si>
  <si>
    <t>MBT10</t>
  </si>
  <si>
    <t>3" BLACK MALL TEE</t>
  </si>
  <si>
    <t>MBT11</t>
  </si>
  <si>
    <t>4" BLACK MALL TEE</t>
  </si>
  <si>
    <t>MBT12</t>
  </si>
  <si>
    <t>5" BLACK MALL TEE</t>
  </si>
  <si>
    <t>MBT13</t>
  </si>
  <si>
    <t>6" BLACK MALL TEE</t>
  </si>
  <si>
    <t>MBTR0100</t>
  </si>
  <si>
    <t>1/4" X 1/8" BLK MALL RED TEE</t>
  </si>
  <si>
    <t>MBTR0201</t>
  </si>
  <si>
    <t>3/8" X 1/4" BLK MALL RED TEE</t>
  </si>
  <si>
    <t>MBTR0300</t>
  </si>
  <si>
    <t>1/2" X 1/8" BLK MALL RED TEE</t>
  </si>
  <si>
    <t>MBTR0301</t>
  </si>
  <si>
    <t>MBTR0302</t>
  </si>
  <si>
    <t>MBTR030304</t>
  </si>
  <si>
    <t>MBTR030305</t>
  </si>
  <si>
    <t>MBTR0401</t>
  </si>
  <si>
    <t>MBTR0402</t>
  </si>
  <si>
    <t>MBTR0403</t>
  </si>
  <si>
    <t>MBTR040303</t>
  </si>
  <si>
    <t>3/4 X 1/2 X 1/2 BLK MALL RED TEE</t>
  </si>
  <si>
    <t>MBTR040304</t>
  </si>
  <si>
    <t>3/4 X 1/2 X 3/4 BLK MALL RED TEE</t>
  </si>
  <si>
    <t>MBTR040305</t>
  </si>
  <si>
    <t>3/4 X 1/2 X 1 BLK MALL RED TEE</t>
  </si>
  <si>
    <t>MBTR040405</t>
  </si>
  <si>
    <t>MBTR040406</t>
  </si>
  <si>
    <t>BMGCPR0604</t>
  </si>
  <si>
    <t>BMGCPR0605</t>
  </si>
  <si>
    <t>BMGCPR0703</t>
  </si>
  <si>
    <t>BMGCPR0704</t>
  </si>
  <si>
    <t>BMGCPR0705</t>
  </si>
  <si>
    <t>BMGCPR0706</t>
  </si>
  <si>
    <t>BMGCPR0803</t>
  </si>
  <si>
    <t>BMGCPR0804</t>
  </si>
  <si>
    <t>BMGCPR0805</t>
  </si>
  <si>
    <t>BMGCPR0806</t>
  </si>
  <si>
    <t>BMGCPR0807</t>
  </si>
  <si>
    <t>BMGCR03</t>
  </si>
  <si>
    <t>1/2" BRCD GALV MALL CROSS</t>
  </si>
  <si>
    <t>BMGCR04</t>
  </si>
  <si>
    <t>3/4" BRCD GALV MALL CROSS</t>
  </si>
  <si>
    <t>BMGCR05</t>
  </si>
  <si>
    <t>1" BRCD GALV MALL CROSS</t>
  </si>
  <si>
    <t>BMGFF03</t>
  </si>
  <si>
    <t>1/2" BRCD MALL GALV FLR FLNG</t>
  </si>
  <si>
    <t>BMGFF04</t>
  </si>
  <si>
    <t>3/4" BRCD MALL GALV FLR FLNG</t>
  </si>
  <si>
    <t>BMGFF05</t>
  </si>
  <si>
    <t>1" BRCD MALL GALV FLR FLNG</t>
  </si>
  <si>
    <t>BMGFF06</t>
  </si>
  <si>
    <t>1-1/4" BRCD MALL GALV FLR FLNG</t>
  </si>
  <si>
    <t>BMGFF07</t>
  </si>
  <si>
    <t>1-1/2" BRCD MALL GALV FLR FLNG</t>
  </si>
  <si>
    <t>BMGFF08</t>
  </si>
  <si>
    <t>2" BRCD MALL GALV FLR FLNG</t>
  </si>
  <si>
    <t>BMGL4500</t>
  </si>
  <si>
    <t>BMGL4501</t>
  </si>
  <si>
    <t>BMGL4502</t>
  </si>
  <si>
    <t>BMGL4503</t>
  </si>
  <si>
    <t>BMGL4504</t>
  </si>
  <si>
    <t>BMGL4505</t>
  </si>
  <si>
    <t>BMGL4506</t>
  </si>
  <si>
    <t>BMGL4507</t>
  </si>
  <si>
    <t>BMGL4508</t>
  </si>
  <si>
    <t>BMGL9000</t>
  </si>
  <si>
    <t>BMGL9001</t>
  </si>
  <si>
    <t>BMGL9002</t>
  </si>
  <si>
    <t>BMGL9003</t>
  </si>
  <si>
    <t>BMGL9004</t>
  </si>
  <si>
    <t>BMGL9005</t>
  </si>
  <si>
    <t>BMGL9006</t>
  </si>
  <si>
    <t>BMGL9007</t>
  </si>
  <si>
    <t>BMGL9008</t>
  </si>
  <si>
    <t>BMGLR0302</t>
  </si>
  <si>
    <t>BMGLR0403</t>
  </si>
  <si>
    <t>BMGLR0503</t>
  </si>
  <si>
    <t>BMGLR0504</t>
  </si>
  <si>
    <t>BMGLR0603</t>
  </si>
  <si>
    <t>BMGLR0604</t>
  </si>
  <si>
    <t>BMGLR0605</t>
  </si>
  <si>
    <t>BMGLR0703</t>
  </si>
  <si>
    <t>BMGLR0704</t>
  </si>
  <si>
    <t>BMGLR0705</t>
  </si>
  <si>
    <t>BMGLR0706</t>
  </si>
  <si>
    <t>BMGLR0803</t>
  </si>
  <si>
    <t>BMGLR0804</t>
  </si>
  <si>
    <t>BMGLR0805</t>
  </si>
  <si>
    <t>BMGLR0806</t>
  </si>
  <si>
    <t>BMGLR0807</t>
  </si>
  <si>
    <t>BMGLST4501</t>
  </si>
  <si>
    <t>ZMBPLSS08</t>
  </si>
  <si>
    <t>ZMBL4512</t>
  </si>
  <si>
    <t>5" BLK MALL 45 ELBOW</t>
  </si>
  <si>
    <t>ZMBPL12</t>
  </si>
  <si>
    <t>5" BLK MALL PLUG</t>
  </si>
  <si>
    <t>ZMBBU1210</t>
  </si>
  <si>
    <t>5" X 3" BLK MALL BUSH</t>
  </si>
  <si>
    <t>ZMBBU1211</t>
  </si>
  <si>
    <t>5" X 4" BLK MALL BUSH</t>
  </si>
  <si>
    <t>ZMBBU1312</t>
  </si>
  <si>
    <t>6" X 5" BLK MALL BUSHING</t>
  </si>
  <si>
    <t>ZMBT12</t>
  </si>
  <si>
    <t>5" BLK MALL TEE</t>
  </si>
  <si>
    <t>ZMBBU1311</t>
  </si>
  <si>
    <t>6" X 4" BLK MALL BUSHING</t>
  </si>
  <si>
    <t>ZMBBU1310</t>
  </si>
  <si>
    <t>6" X 3" BLK MALL BUSHING</t>
  </si>
  <si>
    <t>ZMBBU0700</t>
  </si>
  <si>
    <t>ZMBTR030305</t>
  </si>
  <si>
    <t>ZMBTR0401</t>
  </si>
  <si>
    <t>3/4" X 1/4" BLK MALL RED TEE</t>
  </si>
  <si>
    <t>ZMBTR0402</t>
  </si>
  <si>
    <t>3/4" X 3/8" BLK MALL RED TEE</t>
  </si>
  <si>
    <t>ZMBTR0403</t>
  </si>
  <si>
    <t>3/4" X 1/2" BLK MALL RED TEE</t>
  </si>
  <si>
    <t>ZMBTR040303</t>
  </si>
  <si>
    <t>3/4" X 1/2" X 1/2" BLK MALL RED TEE</t>
  </si>
  <si>
    <t>ZMBTR040304</t>
  </si>
  <si>
    <t>ZMBTR040305</t>
  </si>
  <si>
    <t>3/4" X 1/2" X 1" BLK MALL RED TEE</t>
  </si>
  <si>
    <t>ZMBTR040405</t>
  </si>
  <si>
    <t>ZMBTR0501</t>
  </si>
  <si>
    <t>1" X 1/4" BLK MALL RED TEE</t>
  </si>
  <si>
    <t>ZMBTR0502</t>
  </si>
  <si>
    <t>1" X 3/8" BLK MALL RED TEE</t>
  </si>
  <si>
    <t>ZMBTR0503</t>
  </si>
  <si>
    <t>1" X 1/2" BLK MALL RED TEE</t>
  </si>
  <si>
    <t>ZMBTR050303</t>
  </si>
  <si>
    <t>1" X 1/2" X 1/2" BLK MALL RED TEE</t>
  </si>
  <si>
    <t>ZMBTR050304</t>
  </si>
  <si>
    <t>1" X 1/2" X 3/4" BLK MALL RED TEE</t>
  </si>
  <si>
    <t>ZMBTR050305</t>
  </si>
  <si>
    <t>1" X 1/2" X 1" BLK MALL RED TEE</t>
  </si>
  <si>
    <t>ZMBTR0504</t>
  </si>
  <si>
    <t>1" X 3/4" BLK MALL RED TEE</t>
  </si>
  <si>
    <t>ZMBTR050403</t>
  </si>
  <si>
    <t>1" X 3/4" X 1/2" BLK MALL RED TEE</t>
  </si>
  <si>
    <t>ZMBTR050404</t>
  </si>
  <si>
    <t>MGTR1004</t>
  </si>
  <si>
    <t>MGTR1005</t>
  </si>
  <si>
    <t>MGTR1006</t>
  </si>
  <si>
    <t>MGTR1007</t>
  </si>
  <si>
    <t>MGTR1008</t>
  </si>
  <si>
    <t>MGTR1009</t>
  </si>
  <si>
    <t>MGTR070708</t>
  </si>
  <si>
    <t>MGTR0802</t>
  </si>
  <si>
    <t>MGTR0803</t>
  </si>
  <si>
    <t>MGTR080308</t>
  </si>
  <si>
    <t>MGTR0804</t>
  </si>
  <si>
    <t>MGTR080404</t>
  </si>
  <si>
    <t>MGTR080408</t>
  </si>
  <si>
    <t>MGTR0805</t>
  </si>
  <si>
    <t>MGTR080505</t>
  </si>
  <si>
    <t>MGTR080507</t>
  </si>
  <si>
    <t>MGTR080508</t>
  </si>
  <si>
    <t>MGTR0806</t>
  </si>
  <si>
    <t>MGTR080605</t>
  </si>
  <si>
    <t>MGTR080606</t>
  </si>
  <si>
    <t>MGTR080607</t>
  </si>
  <si>
    <t>MGTR080608</t>
  </si>
  <si>
    <t>MGTR0807</t>
  </si>
  <si>
    <t>MGTR080704</t>
  </si>
  <si>
    <t>MGTR080705</t>
  </si>
  <si>
    <t>MGTR080706</t>
  </si>
  <si>
    <t>MGTR080707</t>
  </si>
  <si>
    <t>MGTR080708</t>
  </si>
  <si>
    <t>MGTR080809</t>
  </si>
  <si>
    <t>2" X 2" X 2-1/2" GALV MALL BH TEE</t>
  </si>
  <si>
    <t>MGTR0903</t>
  </si>
  <si>
    <t>MGTR0904</t>
  </si>
  <si>
    <t>MGTR0905</t>
  </si>
  <si>
    <t>MGTR0906</t>
  </si>
  <si>
    <t>MGTR0907</t>
  </si>
  <si>
    <t>MGTR090709</t>
  </si>
  <si>
    <t>MGTR0908</t>
  </si>
  <si>
    <t>MGTR090808</t>
  </si>
  <si>
    <t>MGTR090809</t>
  </si>
  <si>
    <t>MGTR1003</t>
  </si>
  <si>
    <t>ZMBBU0100</t>
  </si>
  <si>
    <t>1/4" X 1/8" BLK MALL BUSHING</t>
  </si>
  <si>
    <t>ZMBBU0200</t>
  </si>
  <si>
    <t>3/8" X 1/8" BLK MALL BUSHING</t>
  </si>
  <si>
    <t>ZMBBU0201</t>
  </si>
  <si>
    <t>3/8" X 1/4" BLK MALL BUSHING</t>
  </si>
  <si>
    <t>ZMBBU0300</t>
  </si>
  <si>
    <t>1/2" X 1/8" BLK MALL BUSHING</t>
  </si>
  <si>
    <t>ZMBBU0301</t>
  </si>
  <si>
    <t>1/2" X 1/4" BLK MALL BUSHING</t>
  </si>
  <si>
    <t>ZMBBU0302</t>
  </si>
  <si>
    <t>1/2" X 3/8" BLK MALL BUSHING</t>
  </si>
  <si>
    <t>ZMBBU0400</t>
  </si>
  <si>
    <t>3/4" X 1/8" BLK MALL BUSHING</t>
  </si>
  <si>
    <t>ZMBBU0401</t>
  </si>
  <si>
    <t>3/4" X 1/4" BLK MALL BUSHING</t>
  </si>
  <si>
    <t>ZMBBU0402</t>
  </si>
  <si>
    <t>3/4" X 3/8" BLK MALL BUSHING</t>
  </si>
  <si>
    <t>ZMBBU0403</t>
  </si>
  <si>
    <t>3/4" X 1/2" BLK MALL BUSHING</t>
  </si>
  <si>
    <t>ZMBBU0500</t>
  </si>
  <si>
    <t>1" X 1/8" BLK MALL BUSHING</t>
  </si>
  <si>
    <t>ZMBBU0501</t>
  </si>
  <si>
    <t>1" X 1/4" BLK MALL BUSHING</t>
  </si>
  <si>
    <t>ZMBBU0502</t>
  </si>
  <si>
    <t>1" X 3/8" BLK MALL BUSHING</t>
  </si>
  <si>
    <t>ZMBBU0503</t>
  </si>
  <si>
    <t>1" X 1/2" BLK MALL BUSHING</t>
  </si>
  <si>
    <t>ZMBBU0504</t>
  </si>
  <si>
    <t>1" X 3/4" BLK MALL BUSHING</t>
  </si>
  <si>
    <t>ZMBBU0601</t>
  </si>
  <si>
    <t>1-1/4" X 1/4" BLK MALL BUSHING</t>
  </si>
  <si>
    <t>ZMBBU0602</t>
  </si>
  <si>
    <t>4" X 1-1/4" GALV MALL RED CPLG</t>
  </si>
  <si>
    <t>MGCPR1107</t>
  </si>
  <si>
    <t>4 X 1-1/2 GALV MALL RED CPLG</t>
  </si>
  <si>
    <t>MGCPR1108</t>
  </si>
  <si>
    <t>MGCPR1109</t>
  </si>
  <si>
    <t>4 X 2-1/2 GALV MALL RED CPLG</t>
  </si>
  <si>
    <t>MGCPR1110</t>
  </si>
  <si>
    <t>MGCPR1310</t>
  </si>
  <si>
    <t>6" X 3" GALV MALL RED CPLG</t>
  </si>
  <si>
    <t>MGCPR1311</t>
  </si>
  <si>
    <t>6" X 4" GALV MALL RED CPLG</t>
  </si>
  <si>
    <t>MGCR00</t>
  </si>
  <si>
    <t>1/8" GALV MALL CROSS</t>
  </si>
  <si>
    <t>MGCR01</t>
  </si>
  <si>
    <t>MGCR02</t>
  </si>
  <si>
    <t>MGCR03</t>
  </si>
  <si>
    <t>MGCR04</t>
  </si>
  <si>
    <t>MGCR05</t>
  </si>
  <si>
    <t>MGCR06</t>
  </si>
  <si>
    <t>MGCR07</t>
  </si>
  <si>
    <t>MGCR08</t>
  </si>
  <si>
    <t>MGCR09</t>
  </si>
  <si>
    <t>2-1/2" GALV MALL CROSS</t>
  </si>
  <si>
    <t>MGCR10</t>
  </si>
  <si>
    <t>3" GALV MALL CROSS</t>
  </si>
  <si>
    <t>MGCR11</t>
  </si>
  <si>
    <t>4" GALV MALL CROSS</t>
  </si>
  <si>
    <t>MGFF00</t>
  </si>
  <si>
    <t>1/8" GALV FLOOR FLANGE</t>
  </si>
  <si>
    <t>MGFF01</t>
  </si>
  <si>
    <t>1/4" GALV FLOOR FLANGE</t>
  </si>
  <si>
    <t>MGFF02</t>
  </si>
  <si>
    <t>3/8" GALV FLOOR FLANGE</t>
  </si>
  <si>
    <t>MGFF03</t>
  </si>
  <si>
    <t>1/2" GALV FLOOR FLANGE</t>
  </si>
  <si>
    <t>MGFF04</t>
  </si>
  <si>
    <t>3/4" GALV FLOOR FLANGE</t>
  </si>
  <si>
    <t>MGFF05</t>
  </si>
  <si>
    <t>1" GALV FLOOR FLANGE</t>
  </si>
  <si>
    <t>MGFF06</t>
  </si>
  <si>
    <t>1-1/4" GALV FLOOR FLANGE</t>
  </si>
  <si>
    <t>MGFF07</t>
  </si>
  <si>
    <t>1-1/2" GALV FLOOR FLANGE</t>
  </si>
  <si>
    <t>MGFF08</t>
  </si>
  <si>
    <t>2" GALV FLOOR FLANGE</t>
  </si>
  <si>
    <t>MGL4500</t>
  </si>
  <si>
    <t>2-1/2" X 1-1/2" BLK MALL BUSHING</t>
  </si>
  <si>
    <t>ZMBBU0908</t>
  </si>
  <si>
    <t>2-1/2" X 2" BLK MALL BUSHING</t>
  </si>
  <si>
    <t>ZMBBU1005</t>
  </si>
  <si>
    <t>3" X 1" BLK MALL BUSHING</t>
  </si>
  <si>
    <t>ZMBBU1006</t>
  </si>
  <si>
    <t>3" X 1-1/4" BLK MALL BUSHING</t>
  </si>
  <si>
    <t>ZMBBU1007</t>
  </si>
  <si>
    <t>3" X 1-1/2" BLK MALL BUSHING</t>
  </si>
  <si>
    <t>ZMBBU1008</t>
  </si>
  <si>
    <t>3" X 2" BLK MALL BUSHING</t>
  </si>
  <si>
    <t>ZMBBU1108</t>
  </si>
  <si>
    <t>4" X 2" BLK MALL BUSHING</t>
  </si>
  <si>
    <t>ZMBBU1109</t>
  </si>
  <si>
    <t>4" X 2-1/2" BLK MALL BUSHING</t>
  </si>
  <si>
    <t>ZMBBU1110</t>
  </si>
  <si>
    <t>4" X 3" BLK MALL BUSHING</t>
  </si>
  <si>
    <t>ZMBCA00</t>
  </si>
  <si>
    <t>1/8" BLK MALL CAP</t>
  </si>
  <si>
    <t>ZMBCA01</t>
  </si>
  <si>
    <t>1/4" BLK MALL CAP</t>
  </si>
  <si>
    <t>ZMBCA02</t>
  </si>
  <si>
    <t>3/8" BLK MALL CAP</t>
  </si>
  <si>
    <t>ZMBCA03</t>
  </si>
  <si>
    <t>1/2" BLK MALL CAP</t>
  </si>
  <si>
    <t>ZMBCA04</t>
  </si>
  <si>
    <t>3/4" BLK MALL CAP</t>
  </si>
  <si>
    <t>ZMBCA05</t>
  </si>
  <si>
    <t>1" BLK MALL CAP</t>
  </si>
  <si>
    <t>ZMBCA06</t>
  </si>
  <si>
    <t>1-1/4" BLK MALL CAP</t>
  </si>
  <si>
    <t>ZMBCA07</t>
  </si>
  <si>
    <t>1-1/2" BLK MALL CAP</t>
  </si>
  <si>
    <t>ZMBCA08</t>
  </si>
  <si>
    <t>2" BLK MALL CAP</t>
  </si>
  <si>
    <t>ZMBCA09</t>
  </si>
  <si>
    <t>2-1/2" BLK MALL CAP</t>
  </si>
  <si>
    <t>ZMBCA10</t>
  </si>
  <si>
    <t>3" BLK MALL CAP</t>
  </si>
  <si>
    <t>ZMBCA11</t>
  </si>
  <si>
    <t>4" BLK MALL CAP</t>
  </si>
  <si>
    <t>ZMBCA12</t>
  </si>
  <si>
    <t>5" BLK MALL CAP</t>
  </si>
  <si>
    <t>ZMBCA13</t>
  </si>
  <si>
    <t>6" BLK MALL CAP</t>
  </si>
  <si>
    <t>ZMBCP00</t>
  </si>
  <si>
    <t>1/8" BLK MALL COUPLING</t>
  </si>
  <si>
    <t>ZMBCP01</t>
  </si>
  <si>
    <t>1/4" BLK MALL COUPLING</t>
  </si>
  <si>
    <t>ZMBCP02</t>
  </si>
  <si>
    <t>3/8" BLK MALL COUPLING</t>
  </si>
  <si>
    <t>ZMBCP03</t>
  </si>
  <si>
    <t>1/2" BLK MALL COUPLING</t>
  </si>
  <si>
    <t>ZMBCP04</t>
  </si>
  <si>
    <t>3/4" BLK MALL COUPLING</t>
  </si>
  <si>
    <t>ZMBCP05</t>
  </si>
  <si>
    <t>1" BLK MALL COUPLING</t>
  </si>
  <si>
    <t>ZMBCP06</t>
  </si>
  <si>
    <t>1-1/4" BLK MALL COUPLING</t>
  </si>
  <si>
    <t>ZMBCP07</t>
  </si>
  <si>
    <t>1-1/2" BLK MALL COUPLING</t>
  </si>
  <si>
    <t>ZMBCP08</t>
  </si>
  <si>
    <t>2" BLK MALL COUPLING</t>
  </si>
  <si>
    <t>ZMBCP09</t>
  </si>
  <si>
    <t>2-1/2" BLK MALL COUPLING</t>
  </si>
  <si>
    <t>ZMBCP10</t>
  </si>
  <si>
    <t>3" BLK MALL COUPLING</t>
  </si>
  <si>
    <t>ZMBCP11</t>
  </si>
  <si>
    <t>4" BLK MALL COUPLING</t>
  </si>
  <si>
    <t>ZMBCP12</t>
  </si>
  <si>
    <t>5" BLK MALL COUPLING</t>
  </si>
  <si>
    <t>ZMBCP13</t>
  </si>
  <si>
    <t>6" BLK MALL COUPLING</t>
  </si>
  <si>
    <t>ZMBCPR0100</t>
  </si>
  <si>
    <t>1/4" X 1/8" BLK MALL RED CPLG</t>
  </si>
  <si>
    <t>ZMBCPR0200</t>
  </si>
  <si>
    <t>3/8" X 1/8" BLK MALL RED CPLG</t>
  </si>
  <si>
    <t>ZMBCPR0201</t>
  </si>
  <si>
    <t>3/8" X 1/4" BLK MALL RED CPLG</t>
  </si>
  <si>
    <t>ZMBCPR0300</t>
  </si>
  <si>
    <t>1/2" X 1/8" BLK MALL RED CPLG</t>
  </si>
  <si>
    <t>ZMBCPR0301</t>
  </si>
  <si>
    <t>1/2" X 1/4" BLK MALL RED CPLG</t>
  </si>
  <si>
    <t>ZMBCPR0302</t>
  </si>
  <si>
    <t>1/2" X 3/8" BLK MALL RED CPLG</t>
  </si>
  <si>
    <t>ZMBCPR0400</t>
  </si>
  <si>
    <t>3/4" X 1/8" BLK MALL RED CPLG</t>
  </si>
  <si>
    <t>ZMBCPR0401</t>
  </si>
  <si>
    <t>3/4" X 1/4" BLK MALL RED CPLG</t>
  </si>
  <si>
    <t>ZMBCPR0402</t>
  </si>
  <si>
    <t>3/4" X 3/8" BLK MALL RED CPLG</t>
  </si>
  <si>
    <t>ZMBCPR0403</t>
  </si>
  <si>
    <t>MGBU0504</t>
  </si>
  <si>
    <t>MGBU0600</t>
  </si>
  <si>
    <t>1-1/4" X 1/8" GALV BUSH</t>
  </si>
  <si>
    <t>MGBU0601</t>
  </si>
  <si>
    <t>MGBU0602</t>
  </si>
  <si>
    <t>MGBU0603</t>
  </si>
  <si>
    <t>MGBU0604</t>
  </si>
  <si>
    <t>MGBU0605</t>
  </si>
  <si>
    <t>MGBU0701</t>
  </si>
  <si>
    <t>MGBU0702</t>
  </si>
  <si>
    <t>MGBU0703</t>
  </si>
  <si>
    <t>MGBU0704</t>
  </si>
  <si>
    <t>MGBU0705</t>
  </si>
  <si>
    <t>MGBU0706</t>
  </si>
  <si>
    <t>MGBU0801</t>
  </si>
  <si>
    <t>2" X 1/4" GALV MALL BUSH</t>
  </si>
  <si>
    <t>MGBU0802</t>
  </si>
  <si>
    <t>MGBU0803</t>
  </si>
  <si>
    <t>MGBU0804</t>
  </si>
  <si>
    <t>MGBU0805</t>
  </si>
  <si>
    <t>MGBU0806</t>
  </si>
  <si>
    <t>MGBU0807</t>
  </si>
  <si>
    <t>MGBU0903</t>
  </si>
  <si>
    <t>MGBU0904</t>
  </si>
  <si>
    <t>MGBU0905</t>
  </si>
  <si>
    <t>MGBU0906</t>
  </si>
  <si>
    <t>MGBU0907</t>
  </si>
  <si>
    <t>MGBU0908</t>
  </si>
  <si>
    <t>MGBU1004</t>
  </si>
  <si>
    <t>3" X 3/4" GALV MALL BUSH</t>
  </si>
  <si>
    <t>MGBU1005</t>
  </si>
  <si>
    <t>MGBU1006</t>
  </si>
  <si>
    <t>MGBU1007</t>
  </si>
  <si>
    <t>MGBU1008</t>
  </si>
  <si>
    <t>MGBU1009</t>
  </si>
  <si>
    <t>MGBU10507</t>
  </si>
  <si>
    <t>3-1/2" X 1-1/2" GALV MALL BUSH</t>
  </si>
  <si>
    <t>MGBU10510</t>
  </si>
  <si>
    <t>3-1/2" X 3" GALV MALL BUSH</t>
  </si>
  <si>
    <t>MGBU1105</t>
  </si>
  <si>
    <t>MGBU1106</t>
  </si>
  <si>
    <t>MGBU1107</t>
  </si>
  <si>
    <t>MGBU1108</t>
  </si>
  <si>
    <t>MGBU1109</t>
  </si>
  <si>
    <t>MGBU1110</t>
  </si>
  <si>
    <t>MGBU11105</t>
  </si>
  <si>
    <t>4" X 3-1/2" GALV MALL BUSH</t>
  </si>
  <si>
    <t>MGBU1210</t>
  </si>
  <si>
    <t>5" X 3" GALV MALL BUSH</t>
  </si>
  <si>
    <t>MGBU1211</t>
  </si>
  <si>
    <t>5" X 4" GALV MALL BUSH</t>
  </si>
  <si>
    <t>MGBU1310</t>
  </si>
  <si>
    <t>6" X 3" GALV MALL BUSH</t>
  </si>
  <si>
    <t>MGBU1311</t>
  </si>
  <si>
    <t>6" X 4" GALV MALL BUSH</t>
  </si>
  <si>
    <t>MGBU1312</t>
  </si>
  <si>
    <t>6" X 5" GALV MALL BUSH</t>
  </si>
  <si>
    <t>MGCA00</t>
  </si>
  <si>
    <t>MGCA01</t>
  </si>
  <si>
    <t>MGCA02</t>
  </si>
  <si>
    <t>MGCA03</t>
  </si>
  <si>
    <t>MGCA04</t>
  </si>
  <si>
    <t>MGCA05</t>
  </si>
  <si>
    <t>MGCA06</t>
  </si>
  <si>
    <t>MGCA07</t>
  </si>
  <si>
    <t>MGCA08</t>
  </si>
  <si>
    <t>MGCA09</t>
  </si>
  <si>
    <t>MGCA10</t>
  </si>
  <si>
    <t>MGCA11</t>
  </si>
  <si>
    <t>MGCA12</t>
  </si>
  <si>
    <t>5" GALV MALL CAP</t>
  </si>
  <si>
    <t>MGCA13</t>
  </si>
  <si>
    <t>MGCP00</t>
  </si>
  <si>
    <t>MGCP01</t>
  </si>
  <si>
    <t>MGCP02</t>
  </si>
  <si>
    <t>MGCP03</t>
  </si>
  <si>
    <t>MGCP04</t>
  </si>
  <si>
    <t>MGCP05</t>
  </si>
  <si>
    <t>MGCP06</t>
  </si>
  <si>
    <t>MGCP07</t>
  </si>
  <si>
    <t>MGCP08</t>
  </si>
  <si>
    <t>MGCP09</t>
  </si>
  <si>
    <t>MGCP10</t>
  </si>
  <si>
    <t>MGCP11</t>
  </si>
  <si>
    <t>MGCP12</t>
  </si>
  <si>
    <t>MGCP13</t>
  </si>
  <si>
    <t>MGCPR0100</t>
  </si>
  <si>
    <t>MGCPR0200</t>
  </si>
  <si>
    <t>MGCPR0201</t>
  </si>
  <si>
    <t>MGCPR0300</t>
  </si>
  <si>
    <t>MGCPR0301</t>
  </si>
  <si>
    <t>MGCPR0302</t>
  </si>
  <si>
    <t>MGCPR0400</t>
  </si>
  <si>
    <t>MGCPR0401</t>
  </si>
  <si>
    <t>MGCPR0402</t>
  </si>
  <si>
    <t>MGCPR0403</t>
  </si>
  <si>
    <t>MGCPR0501</t>
  </si>
  <si>
    <t>MGCPR0502</t>
  </si>
  <si>
    <t>MGCPR0503</t>
  </si>
  <si>
    <t>MGCPR0504</t>
  </si>
  <si>
    <t>MGCPR0602</t>
  </si>
  <si>
    <t>1-1/4 X 3/8 GALV MALL RED CPLG</t>
  </si>
  <si>
    <t>MGCPR0603</t>
  </si>
  <si>
    <t>1-1/4 X 1/2 GALV MALL RED CPLG</t>
  </si>
  <si>
    <t>MGCPR0604</t>
  </si>
  <si>
    <t>1-1/4 X 3/4 GALV MALL RED CPLG</t>
  </si>
  <si>
    <t>MGCPR0605</t>
  </si>
  <si>
    <t>MGCPR0702</t>
  </si>
  <si>
    <t>1-1/2" X 3/8" GALV MALL RED CPLG</t>
  </si>
  <si>
    <t>MGCPR0703</t>
  </si>
  <si>
    <t>1-1/2 X 1/2 GALV MALL RED CPLG</t>
  </si>
  <si>
    <t>MGCPR0704</t>
  </si>
  <si>
    <t>1-1/2 X 3/4 GALV MALL RED CPLG</t>
  </si>
  <si>
    <t>MGCPR0705</t>
  </si>
  <si>
    <t>MGCPR0706</t>
  </si>
  <si>
    <t>1-1/2 X 1-1/4 GALV MALL RED CPLG</t>
  </si>
  <si>
    <t>MGCPR0802</t>
  </si>
  <si>
    <t>2" X 3/8" GALV MALL RED CPLG</t>
  </si>
  <si>
    <t>MGCPR0803</t>
  </si>
  <si>
    <t>CHINESE GALVANIZED FITTINGS</t>
  </si>
  <si>
    <t>BARCODED BLACK FITTINGS</t>
  </si>
  <si>
    <t>BARCODED GALVANIZED FITTINGS</t>
  </si>
  <si>
    <t>ZMGTR080606</t>
  </si>
  <si>
    <t>2" X 1-1/4" X 1-1/4" GALV MALL RED   TEE</t>
  </si>
  <si>
    <t>ZMGTR080607</t>
  </si>
  <si>
    <t>2" X 1-1/4" X 1-1/2" GALV MALL RED   TEE</t>
  </si>
  <si>
    <t>ZMGTR080608</t>
  </si>
  <si>
    <t>2" X 1-1/4" X 2" GALV MALL RED TEE</t>
  </si>
  <si>
    <t>ZMGTR0807</t>
  </si>
  <si>
    <t>2" X 1-1/2" GALV MALL RED TEE</t>
  </si>
  <si>
    <t>ZMGTR080705</t>
  </si>
  <si>
    <t>2" X 1-1/2" X 1" GALV MALL RED TEE</t>
  </si>
  <si>
    <t>ZMGTR080706</t>
  </si>
  <si>
    <t>2" X 1-1/2" X 1-1/4" GALV MALL RED   TEE</t>
  </si>
  <si>
    <t>ZMGTR080707</t>
  </si>
  <si>
    <t>2" X 1-1/2" X 1-1/2" GALV MALL RED   TEE</t>
  </si>
  <si>
    <t>ZMGTR080708</t>
  </si>
  <si>
    <t>2" X 1-1/2" X 2" GALV MALL RED TEE</t>
  </si>
  <si>
    <t>ZMGTR0903</t>
  </si>
  <si>
    <t>2-1/2" X 1/2" GALV MALL RED TEE</t>
  </si>
  <si>
    <t>ZMGTR0904</t>
  </si>
  <si>
    <t>2-1/2" X 3/4" GALV MALL RED TEE</t>
  </si>
  <si>
    <t>ZMGTR0905</t>
  </si>
  <si>
    <t>2-1/2" X 1" GALV MALL RED TEE</t>
  </si>
  <si>
    <t>ZMGTR0906</t>
  </si>
  <si>
    <t>2-1/2" X 1-1/4" GALV MALL RED TEE</t>
  </si>
  <si>
    <t>ZMGTR0907</t>
  </si>
  <si>
    <t>2-1/2" X 1-1/2" GALV MALL RED TEE</t>
  </si>
  <si>
    <t>ZMGTR0908</t>
  </si>
  <si>
    <t>2-1/2" X 2" GALV MALL RED TEE</t>
  </si>
  <si>
    <t>ZMGTR1005</t>
  </si>
  <si>
    <t>3" X 1" GALV MALL RED TEE</t>
  </si>
  <si>
    <t>ZMGTR1006</t>
  </si>
  <si>
    <t>3" X 1-1/4" GALV MALL RED TEE</t>
  </si>
  <si>
    <t>ZMGTR1007</t>
  </si>
  <si>
    <t>3" X 1-1/2" GALV MALL RED TEE</t>
  </si>
  <si>
    <t>ZMGTR1008</t>
  </si>
  <si>
    <t>3" X 2" GALV MALL RED TEE</t>
  </si>
  <si>
    <t>ZMGTR1009</t>
  </si>
  <si>
    <t>3" X 2-1/2" GALV MALL RED TEE</t>
  </si>
  <si>
    <t>ZMGTR1108</t>
  </si>
  <si>
    <t>PART#</t>
  </si>
  <si>
    <t>1-1/2" X 1/8" BLK MALL BUSHING</t>
  </si>
  <si>
    <t>ZMBLSO0704</t>
  </si>
  <si>
    <t>1-1/2" X 3/4" BLK MALL SIDE OUTLET   ELBOW</t>
  </si>
  <si>
    <t>ZMBPL01S</t>
  </si>
  <si>
    <t>BMGPL06</t>
  </si>
  <si>
    <t>1-1/4" BRCD GALV MALL PLUG</t>
  </si>
  <si>
    <t>BMGPL07</t>
  </si>
  <si>
    <t>1-1/2" BRCD GALV MALL PLUG</t>
  </si>
  <si>
    <t>BMGPL08</t>
  </si>
  <si>
    <t>2" BRCD GALV MALL PLUG</t>
  </si>
  <si>
    <t>BMGT00</t>
  </si>
  <si>
    <t>1/8" BRCD GALV MALL TEE</t>
  </si>
  <si>
    <t>BMGT01</t>
  </si>
  <si>
    <t>1/4" BRCD GALV MALL TEE</t>
  </si>
  <si>
    <t>BMGT02</t>
  </si>
  <si>
    <t>3/8" BRCD GALV MALL TEE</t>
  </si>
  <si>
    <t>BMGT03</t>
  </si>
  <si>
    <t>1/2" BRCD GALV MALL TEE</t>
  </si>
  <si>
    <t>BMGT04</t>
  </si>
  <si>
    <t>3/4" BRCD GALV MALL TEE</t>
  </si>
  <si>
    <t>BMGT05</t>
  </si>
  <si>
    <t>1" BRCD GALV MALL TEE</t>
  </si>
  <si>
    <t>BMGT06</t>
  </si>
  <si>
    <t>1-1/4" BRCD GALV MALL TEE</t>
  </si>
  <si>
    <t>BMGT07</t>
  </si>
  <si>
    <t>1-1/2" BRCD GALV MALL TEE</t>
  </si>
  <si>
    <t>BMGT08</t>
  </si>
  <si>
    <t>2" BRCD GALV MALL TEE</t>
  </si>
  <si>
    <t>BMGTR0301</t>
  </si>
  <si>
    <t>BMGTR0302</t>
  </si>
  <si>
    <t>BMGTR0401</t>
  </si>
  <si>
    <t>BMGTR0402</t>
  </si>
  <si>
    <t>BMGTR0403</t>
  </si>
  <si>
    <t>BMGTR040303</t>
  </si>
  <si>
    <t>BMGTR040304</t>
  </si>
  <si>
    <t>BMGTR0503</t>
  </si>
  <si>
    <t>BMGTR050305</t>
  </si>
  <si>
    <t>BMGTR0504</t>
  </si>
  <si>
    <t>BMGTR050404</t>
  </si>
  <si>
    <t>BMGTR050405</t>
  </si>
  <si>
    <t>BMGTR0603</t>
  </si>
  <si>
    <t>BMGTR0604</t>
  </si>
  <si>
    <t>BMGTR0605</t>
  </si>
  <si>
    <t>BMGTR0703</t>
  </si>
  <si>
    <t>BMGTR0704</t>
  </si>
  <si>
    <t>BMGTR0705</t>
  </si>
  <si>
    <t>BMGTR0706</t>
  </si>
  <si>
    <t>BMGTR0803</t>
  </si>
  <si>
    <t>BMGTR0804</t>
  </si>
  <si>
    <t>BMGTR0805</t>
  </si>
  <si>
    <t>BMGTR0806</t>
  </si>
  <si>
    <t>BMGTR0807</t>
  </si>
  <si>
    <t>BMGUN01</t>
  </si>
  <si>
    <t>1/4" BRCD GALV MALL UNION</t>
  </si>
  <si>
    <t>BMGUN02</t>
  </si>
  <si>
    <t>3/8" BRCD GALV MALL UNION</t>
  </si>
  <si>
    <t>BMGUN03</t>
  </si>
  <si>
    <t>1/2" BRCD GALV MALL UNION</t>
  </si>
  <si>
    <t>BMGUN04</t>
  </si>
  <si>
    <t>3/4" BRCD GALV MALL UNION</t>
  </si>
  <si>
    <t>BMGUN05</t>
  </si>
  <si>
    <t>1" BRCD GALV MALL UNION</t>
  </si>
  <si>
    <t>BMGUN06</t>
  </si>
  <si>
    <t>1-1/4" BRCD GALV MALL UNION</t>
  </si>
  <si>
    <t>BMGUN07</t>
  </si>
  <si>
    <t>1-1/2" BRCD GALV MALL UNION</t>
  </si>
  <si>
    <t>BMGUN08</t>
  </si>
  <si>
    <t>2" BRCD GALV MALL UNION</t>
  </si>
  <si>
    <t>BMGUN00</t>
  </si>
  <si>
    <t>1/8" BRCD GALV MALL UNION</t>
  </si>
  <si>
    <t>DESCRIPTION</t>
  </si>
  <si>
    <t>LIST</t>
  </si>
  <si>
    <t>INNER QTY</t>
  </si>
  <si>
    <t>INNER I 2 OF 5</t>
  </si>
  <si>
    <t>MASTER QTY</t>
  </si>
  <si>
    <t>MASTER I 2 OF 5</t>
  </si>
  <si>
    <t>UPC CODE</t>
  </si>
  <si>
    <t>CHINESE BLACK FITTINGS</t>
  </si>
  <si>
    <t>1-1/4" X 3/4" BRCD GALV MALL RED COUPLING</t>
  </si>
  <si>
    <t>1-1/2" X 1/2" BRCD GALV MALL RED COUPLING</t>
  </si>
  <si>
    <t>1-1/2" X 3/4" BRCD GALV MALL RED COUPLING</t>
  </si>
  <si>
    <t>1-1/2" X 1-1/4" BRCD GALV MALL RED COUPLING</t>
  </si>
  <si>
    <t>2" X 1" BRCD GALV MALL RED COUPLING</t>
  </si>
  <si>
    <t>4" X 3" BRCD BLK MALL BUSH</t>
  </si>
  <si>
    <t>1/4" X 1/8" GALV MALL BUSH - BARCODE</t>
  </si>
  <si>
    <t>3/8" X 1/8" GALV MALL BUSH - BARCODE</t>
  </si>
  <si>
    <t>3/8" X 1/4" GALV MALL BUSH - BARCODE</t>
  </si>
  <si>
    <t>1/2" X 1/8" GALV MALL BUSH - BARCODE</t>
  </si>
  <si>
    <t>1/2" X 1/4" GALV MALL BUSH - BARCODE</t>
  </si>
  <si>
    <t>1/2" X 3/8" GALV MALL BUSH - BARCODE</t>
  </si>
  <si>
    <t>3/4" X 1/8" GALV MALL BUSH - BARCODE</t>
  </si>
  <si>
    <t>3/4" X 1/4" GALV MALL BUSH - BARCODE</t>
  </si>
  <si>
    <t>3/4" X 3/8" GALV MALL BUSH - BARCODE</t>
  </si>
  <si>
    <t>3/4" X 1/2" GALV MALL BUSH - BARCODE</t>
  </si>
  <si>
    <t>1-1/4" X 1" GALV MALL BUSH - BARCODE</t>
  </si>
  <si>
    <t xml:space="preserve">3" BRCD BLACK MALL UNION </t>
  </si>
  <si>
    <t>1/2" X 1/4" BRCD BLK MALL  RED TEE</t>
  </si>
  <si>
    <t>1/2" X 3/8" BRCD BLK MALL  RED TEE</t>
  </si>
  <si>
    <t>3/4" X 1/4" BRCD BLK MALL RED TEE</t>
  </si>
  <si>
    <t>3/4" X 3/8" BRCD BLK MALL  RED TEE</t>
  </si>
  <si>
    <t>3/4" X 1/2" BRCD BLK MALL  RED TEE</t>
  </si>
  <si>
    <t>3/4" X 1/2" X 1/2" BRCD BLK MALL RED TEE</t>
  </si>
  <si>
    <t>3/4" X 1/2" X 3/4" BRCD BLK MALL RED TEE</t>
  </si>
  <si>
    <t>1" X 1/2" BRCD BLK MALL  RED TEE</t>
  </si>
  <si>
    <t>1" X 1/2" X 1" BRCD BLK MALL RED TEE</t>
  </si>
  <si>
    <t>1" X 3/4" BRCD BLK MALL  RED TEE</t>
  </si>
  <si>
    <t>1" X 3/4" X 3/4" BRCD BLK MALL  RED TEE</t>
  </si>
  <si>
    <t>1" X 3/4" X 1" BRCD BLK MALL   RED TEE</t>
  </si>
  <si>
    <t>1-1/4" X 1/2" BRCD BLK MALL RED TEE</t>
  </si>
  <si>
    <t>1-1/4" X 3/4" BRCD BLK MALL  RED TEE</t>
  </si>
  <si>
    <t>1-1/4" X 1" BRCD BLK MALL  RED TEE</t>
  </si>
  <si>
    <t>1-1/4 X 1 X 1 BRCD BLK MALL  RED TEE</t>
  </si>
  <si>
    <t>1-1/2" X 1/2" BRCD BLK MALL  RED TEE</t>
  </si>
  <si>
    <t>1-1/2" X 1" BRCD BLK MALL  RED TEE</t>
  </si>
  <si>
    <t>1-1/2" X 1-1/4" BRCD BLK MALL  RED TEE</t>
  </si>
  <si>
    <t>2" X 1/2" BRCD BLK MALL  RED TEE</t>
  </si>
  <si>
    <t>2" X 3/4" BRCD BLK MALL RED TEE</t>
  </si>
  <si>
    <t>2" X 1" BRCD BLK MALL  RED TEE</t>
  </si>
  <si>
    <t>2" X 1-1/4" BRCD BLK MALL RED TEE</t>
  </si>
  <si>
    <t>2" X 1-1/2" BRCD BLK MALL RED TEE</t>
  </si>
  <si>
    <t>BMBL4506</t>
  </si>
  <si>
    <t>1-1/4" BRCD BLK MALL 45 ELBOW</t>
  </si>
  <si>
    <t>BMBL4507</t>
  </si>
  <si>
    <t>1-1/2" BRCD BLK MALL 45 ELBOW</t>
  </si>
  <si>
    <t>BMBL4508</t>
  </si>
  <si>
    <t>2" BRCD BLK MALL 45 ELBOW</t>
  </si>
  <si>
    <t>BMBL9000</t>
  </si>
  <si>
    <t>1/8" BRCD BLK MALL 90 ELBOW</t>
  </si>
  <si>
    <t>BMBL9001</t>
  </si>
  <si>
    <t>1/4" BRCD BLK MALL 90 ELBOW</t>
  </si>
  <si>
    <t>BMBL9002</t>
  </si>
  <si>
    <t>1/4" BLK MALL PLUG-SOLID</t>
  </si>
  <si>
    <t>ZMBPL03S</t>
  </si>
  <si>
    <t>1/2" BLK MALL PLUG-SOLID</t>
  </si>
  <si>
    <t>ZMGBU0100</t>
  </si>
  <si>
    <t>1/4" X 1/8" GALV MALL BUSH</t>
  </si>
  <si>
    <t>ZMGBU0201</t>
  </si>
  <si>
    <t>3/8" X 1/4" GALV MALL BUSH</t>
  </si>
  <si>
    <t>ZMGBU0300</t>
  </si>
  <si>
    <t>1/2" X 1/8" GALV MALL BUSH</t>
  </si>
  <si>
    <t>ZMGBU0301</t>
  </si>
  <si>
    <t>1/2" X 1/4" GALV MALL BUSH</t>
  </si>
  <si>
    <t>ZMGBU0302</t>
  </si>
  <si>
    <t>1/2" X 3/8" GALV MALL BUSH</t>
  </si>
  <si>
    <t>ZMGBU0400</t>
  </si>
  <si>
    <t>3/4" X 1/8" GALV MALL BUSH</t>
  </si>
  <si>
    <t>ZMGBU0401</t>
  </si>
  <si>
    <t>3/4" X 1/4" GALV MALL BUSH</t>
  </si>
  <si>
    <t>ZMGBU0402</t>
  </si>
  <si>
    <t>3/4" X 3/8" GALV MALL BUSH</t>
  </si>
  <si>
    <t>ZMGBU0403</t>
  </si>
  <si>
    <t>3/4" X 1/2" GALV MALL BUSH</t>
  </si>
  <si>
    <t>ZMGBU0500</t>
  </si>
  <si>
    <t>1" X 1/8" GALV MALL BUSH</t>
  </si>
  <si>
    <t>ZMGBU0501</t>
  </si>
  <si>
    <t>1" X 1/4" GALV MALL BUSH</t>
  </si>
  <si>
    <t>ZMGBU0502</t>
  </si>
  <si>
    <t>1" X 3/8" GALV MALL BUSH</t>
  </si>
  <si>
    <t>ZMGBU0503</t>
  </si>
  <si>
    <t>1" X 1/2" GALV MALL BUSH</t>
  </si>
  <si>
    <t>ZMGBU0504</t>
  </si>
  <si>
    <t>1" X 3/4" GALV MALL BUSH</t>
  </si>
  <si>
    <t>ZMGBU0601</t>
  </si>
  <si>
    <t>1-1/4" X 1/4" GALV MALL BUSH</t>
  </si>
  <si>
    <t>ZMGBU0602</t>
  </si>
  <si>
    <t>1-1/4" X 3/8" GALV MALL BUSH</t>
  </si>
  <si>
    <t>ZMGBU0603</t>
  </si>
  <si>
    <t>1-1/4" X 1/2" GALV MALL BUSH</t>
  </si>
  <si>
    <t>ZMGBU0604</t>
  </si>
  <si>
    <t>1-1/4" X 3/4" GALV MALL BUSH</t>
  </si>
  <si>
    <t>ZMGBU0605</t>
  </si>
  <si>
    <t>1-1/4" X 1" GALV MALL BUSH</t>
  </si>
  <si>
    <t>ZMGBU0701</t>
  </si>
  <si>
    <t>1-1/2" X 1/4" GALV MALL BUSH</t>
  </si>
  <si>
    <t>ZMGBU0702</t>
  </si>
  <si>
    <t>1-1/2" X 3/8" GALV MALL BUSH</t>
  </si>
  <si>
    <t>ZMGBU0703</t>
  </si>
  <si>
    <t>1-1/2" X 1/2" GALV MALL BUSH</t>
  </si>
  <si>
    <t>ZMGBU0704</t>
  </si>
  <si>
    <t>1-1/2" X 3/4" GALV MALL BUSH</t>
  </si>
  <si>
    <t>ZMGBU0705</t>
  </si>
  <si>
    <t>1-1/2" X 1" GALV MALL BUSH</t>
  </si>
  <si>
    <t>ZMGBU0706</t>
  </si>
  <si>
    <t>1-1/2" X 1-1/4" GALV MALL BUSH</t>
  </si>
  <si>
    <t>ZMGBU0802</t>
  </si>
  <si>
    <t>2" X 3/8" GALV MALL BUSH</t>
  </si>
  <si>
    <t>ZMGBU0803</t>
  </si>
  <si>
    <t>2" X 1/2" GALV MALL BUSH</t>
  </si>
  <si>
    <t>ZMGBU0804</t>
  </si>
  <si>
    <t>2" X 3/4" GALV MALL BUSH</t>
  </si>
  <si>
    <t>ZMGBU0805</t>
  </si>
  <si>
    <t>2" X 1" GALV MALL BUSH</t>
  </si>
  <si>
    <t>ZMGBU0806</t>
  </si>
  <si>
    <t>2" X 1-1/4" GALV MALL BUSH</t>
  </si>
  <si>
    <t>ZMGBU0807</t>
  </si>
  <si>
    <t>2" X 1-1/2" GALV MALL BUSH</t>
  </si>
  <si>
    <t>ZMGBU0903</t>
  </si>
  <si>
    <t>2-1/2" X 1/2" GALV MALL BUSH</t>
  </si>
  <si>
    <t>ZMGBU0904</t>
  </si>
  <si>
    <t>2-1/2" X 3/4" GALV MALL BUSH</t>
  </si>
  <si>
    <t>ZMGBU0905</t>
  </si>
  <si>
    <t>2-1/2" X 1" GALV MALL BUSH</t>
  </si>
  <si>
    <t>ZMGBU0906</t>
  </si>
  <si>
    <t>2-1/2" X 1-1/4" GALV MALL BUSH</t>
  </si>
  <si>
    <t>ZMGBU0907</t>
  </si>
  <si>
    <t>2-1/2" X 1-1/2" GALV MALL BUSH</t>
  </si>
  <si>
    <t>ZMGBU0908</t>
  </si>
  <si>
    <t>MGTR060304</t>
  </si>
  <si>
    <t>1-1/4 X 1/2 X 3/4 GALV MALL RED TEE</t>
  </si>
  <si>
    <t>MGTR060305</t>
  </si>
  <si>
    <t>MGTR060306</t>
  </si>
  <si>
    <t>MGTR0604</t>
  </si>
  <si>
    <t>MGTR060403</t>
  </si>
  <si>
    <t>MGTR060404</t>
  </si>
  <si>
    <t>MGTR060405</t>
  </si>
  <si>
    <t>MGTR060406</t>
  </si>
  <si>
    <t>MGTR0605</t>
  </si>
  <si>
    <t>MGTR060503</t>
  </si>
  <si>
    <t>MGTR060504</t>
  </si>
  <si>
    <t>MGTR060505</t>
  </si>
  <si>
    <t>MGTR060506</t>
  </si>
  <si>
    <t>MGTR060507</t>
  </si>
  <si>
    <t>1-1/4" X 1" X 1-1/2" GALV MALL RED   TEE</t>
  </si>
  <si>
    <t>MGTR060607</t>
  </si>
  <si>
    <t>MGTR060608</t>
  </si>
  <si>
    <t>MGTR0702</t>
  </si>
  <si>
    <t>MGTR0703</t>
  </si>
  <si>
    <t>MGTR070304</t>
  </si>
  <si>
    <t>1-1/2" X 1/2" X 3/4" GALV MALL RED   TEE</t>
  </si>
  <si>
    <t>ZMGCPR1007</t>
  </si>
  <si>
    <t>3" X 1-1/2" GALV MALL RED CPLG</t>
  </si>
  <si>
    <t>ZMGCPR1008</t>
  </si>
  <si>
    <t>3" X 2" GALV MALL RED CPLG</t>
  </si>
  <si>
    <t>ZMGCPR1009</t>
  </si>
  <si>
    <t>3" X 2-1/2" GALV MALL RED CPLG</t>
  </si>
  <si>
    <t>ZMGCPR1107</t>
  </si>
  <si>
    <t>4" X 1-1/2" GALV MALL RED CPLG</t>
  </si>
  <si>
    <t>ZMGCPR1108</t>
  </si>
  <si>
    <t>4" X 2" GALV MALL RED CPLG</t>
  </si>
  <si>
    <t>ZMGCPR1109</t>
  </si>
  <si>
    <t>4" X 2-1/2" GALV MALL RED CPLG</t>
  </si>
  <si>
    <t>ZMGCPR1110</t>
  </si>
  <si>
    <t>4" X 3" GALV MALL RED CPLG</t>
  </si>
  <si>
    <t>ZMGCR01</t>
  </si>
  <si>
    <t>1/4" GALV MALL CROSS</t>
  </si>
  <si>
    <t>ZMGCR02</t>
  </si>
  <si>
    <t>3/8" GALV MALL CROSS</t>
  </si>
  <si>
    <t>ZMGCR03</t>
  </si>
  <si>
    <t>1/2" GALV MALL CROSS</t>
  </si>
  <si>
    <t>ZMGCR04</t>
  </si>
  <si>
    <t>3/4" GALV MALL CROSS</t>
  </si>
  <si>
    <t>ZMGCR05</t>
  </si>
  <si>
    <t>1" GALV MALL CROSS</t>
  </si>
  <si>
    <t>ZMGCR06</t>
  </si>
  <si>
    <t>1-1/4" GALV MALL CROSS</t>
  </si>
  <si>
    <t>ZMGCR07</t>
  </si>
  <si>
    <t>1" GALV SIDE OUTLET ELBOW</t>
  </si>
  <si>
    <t>MGLSO06</t>
  </si>
  <si>
    <t>1-1/4" GALV SIDE OUTLET ELBOW</t>
  </si>
  <si>
    <t>MGLSO07</t>
  </si>
  <si>
    <t>1-1/2" GALV SIDE OUTLET ELBOW</t>
  </si>
  <si>
    <t>MGLSO08</t>
  </si>
  <si>
    <t>2" GALV SIDE OUTLET ELBOW</t>
  </si>
  <si>
    <t>MGLST4500</t>
  </si>
  <si>
    <t>1/8" GALV MALL 45 ST ELBOW</t>
  </si>
  <si>
    <t>MGLST4501</t>
  </si>
  <si>
    <t>MBLST9008</t>
  </si>
  <si>
    <t>MBLST9009</t>
  </si>
  <si>
    <t>2-1/2" BLK MALL 90 ST ELBOW</t>
  </si>
  <si>
    <t>MBLST9010</t>
  </si>
  <si>
    <t>MBLST9011</t>
  </si>
  <si>
    <t>MBLST9013</t>
  </si>
  <si>
    <t>6" BLK MALL 90 ST ELBOW</t>
  </si>
  <si>
    <t>MBPL00</t>
  </si>
  <si>
    <t>1/8" BLACK MALL PLUG</t>
  </si>
  <si>
    <t>MBPL01</t>
  </si>
  <si>
    <t>1/4" BLACK MALL PLUG</t>
  </si>
  <si>
    <t>MBPL02</t>
  </si>
  <si>
    <t>3/8" BLACK MALL PLUG</t>
  </si>
  <si>
    <t>1" BLACK MALL CAP</t>
  </si>
  <si>
    <t>MBCA06</t>
  </si>
  <si>
    <t>1-1/4" BLACK MALL CAP</t>
  </si>
  <si>
    <t>MBCA07</t>
  </si>
  <si>
    <t>1-1/2" BLACK MALL CAP</t>
  </si>
  <si>
    <t>MBCA08</t>
  </si>
  <si>
    <t>MGTR0704</t>
  </si>
  <si>
    <t>MGTR070403</t>
  </si>
  <si>
    <t>MGTR070404</t>
  </si>
  <si>
    <t>MGTR070405</t>
  </si>
  <si>
    <t>1-1/2 X 3/4 X 1 S GAL RED TEE</t>
  </si>
  <si>
    <t>MGTR070406</t>
  </si>
  <si>
    <t>MGTR070407</t>
  </si>
  <si>
    <t>MGTR0705</t>
  </si>
  <si>
    <t>MGTR070503</t>
  </si>
  <si>
    <t>1-1/2" X 1" X 1/2" GALV MALL RED     TEE</t>
  </si>
  <si>
    <t>MGTR070504</t>
  </si>
  <si>
    <t>MGTR070505</t>
  </si>
  <si>
    <t>MGTR070506</t>
  </si>
  <si>
    <t>90 REDUCING ELBOW</t>
  </si>
  <si>
    <t>MBTR0501</t>
  </si>
  <si>
    <t>MBTR0502</t>
  </si>
  <si>
    <t>MBTR0503</t>
  </si>
  <si>
    <t>MBTR050303</t>
  </si>
  <si>
    <t>1 X 1/2 X 1/2 BLK MALL RED TEE</t>
  </si>
  <si>
    <t>MBTR050304</t>
  </si>
  <si>
    <t>1 X 1/2 X 3/4 BLK MALL RED TEE</t>
  </si>
  <si>
    <t>MBTR050305</t>
  </si>
  <si>
    <t>1 X 1/2 X 1 BLK MALL RED TEE</t>
  </si>
  <si>
    <t>MBTR0504</t>
  </si>
  <si>
    <t>MBTR050403</t>
  </si>
  <si>
    <t>1 X 3/4 X 1/2 BLK MALL RED TEE</t>
  </si>
  <si>
    <t>MBTR050404</t>
  </si>
  <si>
    <t>1" X 3/4" X 3/4 BLK MALL RED TEE</t>
  </si>
  <si>
    <t>MBTR050405</t>
  </si>
  <si>
    <t>1 X 3/4 X 1 BLK MALL RED TEE</t>
  </si>
  <si>
    <t>MBTR050506</t>
  </si>
  <si>
    <t>MBTR050507</t>
  </si>
  <si>
    <t>MBTR050508</t>
  </si>
  <si>
    <t>1 X 1 X 2 BLK MALL BH TEE</t>
  </si>
  <si>
    <t>MBTR0602</t>
  </si>
  <si>
    <t>1-1/4" X 3/8" BLK MALL RED TEE</t>
  </si>
  <si>
    <t>MBTR0603</t>
  </si>
  <si>
    <t>MBTR060303</t>
  </si>
  <si>
    <t>1-1/4 X 1/2 X 1/2 BLK MALL RED TEE</t>
  </si>
  <si>
    <t>MBTR060304</t>
  </si>
  <si>
    <t>MBTR060305</t>
  </si>
  <si>
    <t>1-1/4 X 1/2 X 1 BLK MALL RED TEE</t>
  </si>
  <si>
    <t>MBTR060306</t>
  </si>
  <si>
    <t>1-1/4 X 1/2 X 1-1/4 BLK MALL RED     TEE</t>
  </si>
  <si>
    <t>MBTR0604</t>
  </si>
  <si>
    <t>MBTR060403</t>
  </si>
  <si>
    <t>1-1/4 X 3/4 X 1/2 BLK MALL RED TEE</t>
  </si>
  <si>
    <t>MBTR060404</t>
  </si>
  <si>
    <t>1-1/4 X 3/4 X 3/4 BLK MALL RED TEE</t>
  </si>
  <si>
    <t>MBTR060405</t>
  </si>
  <si>
    <t>1-1/4 X 3/4 X 1 BLK MALL RED TEE</t>
  </si>
  <si>
    <t>MBTR060406</t>
  </si>
  <si>
    <t>1-1/4 X 3/4 X 1-1/4 BLK MALL RED     TEE</t>
  </si>
  <si>
    <t>3/4" X 1/2" GALV MALL REDUCING UNION</t>
  </si>
  <si>
    <t>1/4" X 1/8" BRCD BLACK MALL  RED COUPLING</t>
  </si>
  <si>
    <t>3/8" X 1/4" BRCD BLACK MALL  RED COUPLING</t>
  </si>
  <si>
    <t>1/2" X 3/8" BRCD BLK MALL RED COUPLING</t>
  </si>
  <si>
    <t>1/2" X 1/4" BRCD BLK MALL RED COUPLING</t>
  </si>
  <si>
    <t>3/4" X 1/4" BRCD BLK MALL RED COUPLING</t>
  </si>
  <si>
    <t>3/4" X 3/8" BRCD BLK MALL RED COUPLING</t>
  </si>
  <si>
    <t>3/4" X 1/2" BRCD BLACK MALL  RED COUPLING</t>
  </si>
  <si>
    <t>1" X 1/2" BRCD BLK MALL RED  COUPLING</t>
  </si>
  <si>
    <t>1" X 3/4" BRCD BLACK MALL  RED COUPLING</t>
  </si>
  <si>
    <t>1-1/4" X 1/2" BRCD BLK MALL RED COUPLING</t>
  </si>
  <si>
    <t>1-1/4" X 3/4" BRCD BLK MALL RED COUPLING</t>
  </si>
  <si>
    <t>1-1/4" X 1" BRCD BLK MALL RED COUPLING</t>
  </si>
  <si>
    <t>1-1/2" X 1/2" BRCD BLK MALL RED COUPLING</t>
  </si>
  <si>
    <t>1-1/2" X 3/4" BRCD BLK MALL RED COUPLING</t>
  </si>
  <si>
    <t>1-1/2" X 1" BRCD BLK MALL RED   COUPLING</t>
  </si>
  <si>
    <t>1-1/2" X 1-1/4" BRCD BLACK MALL RED COUPLING</t>
  </si>
  <si>
    <t>2" X 1/2" BRCD BLACK MALL  RED COUPLING</t>
  </si>
  <si>
    <t>2" X 3/4" BRCD BLACK MALL  RED COUPLING</t>
  </si>
  <si>
    <t>2" X 1" BRCD BLK MALL RED COUPLING</t>
  </si>
  <si>
    <t>2" X 1-1/4" BRCD BLACK MALL  RED COUPLING</t>
  </si>
  <si>
    <t>2" X 1-1/2" BRCD BLACK MALL  RED COUPLING</t>
  </si>
  <si>
    <t>1/2" X 3/8" BRCD BLACK MALL  RED ELBOW</t>
  </si>
  <si>
    <t>3/4" X 1/2" BRCD BLACK MALL  RED ELBOW</t>
  </si>
  <si>
    <t>1" X 1/2" BRCD BLACK MALL    RED ELBOW</t>
  </si>
  <si>
    <t>1" X 3/4" BRCD BLACK MALL    RED ELBOW</t>
  </si>
  <si>
    <t>1-1/4" X 1/2" BRCD BLACK MALL  RED ELBOW</t>
  </si>
  <si>
    <t>1-1/4" X 3/4" BRCD BLACK MALL  RED ELBOW</t>
  </si>
  <si>
    <t>1-1/4" X 1" BRCD BLACK MALL    RED ELBOW</t>
  </si>
  <si>
    <t>1-1/2" X 3/4" BRCD BLACK MALL  RED ELBOW</t>
  </si>
  <si>
    <t>1-1/2" X 1" BRCD BLACK MALL    RED ELBOW</t>
  </si>
  <si>
    <t>1-1/2" X 1-1/4" BRCD BLACK MALL  RED ELBOW</t>
  </si>
  <si>
    <t>2" X 1/2" BRCD BLACK MALL   RED ELBOW</t>
  </si>
  <si>
    <t>2" X 3/4" BRCD BLACK MALL  RED ELBOW</t>
  </si>
  <si>
    <t>2" X 1" BRCD BLACK MALL    RED ELBOW</t>
  </si>
  <si>
    <t>2" X 1-1/4" BRCD BLACK MALL  RED ELBOW</t>
  </si>
  <si>
    <t>2" X 1-1/2" BRCD BLACK MALL  RED ELBOW</t>
  </si>
  <si>
    <t xml:space="preserve">3" BRCD BLK MALL 90 ELBOW </t>
  </si>
  <si>
    <t xml:space="preserve">3" BRCD BLK MALL TEE </t>
  </si>
  <si>
    <t>1/4" X 1/8" BRCD GALV MALL  RED COUPLING</t>
  </si>
  <si>
    <t>3/8" X 1/8" BRCD GALV MALL  RED COUPLING</t>
  </si>
  <si>
    <t>3/8" X 1/4" BRCD GALV MALL RED COUPLING</t>
  </si>
  <si>
    <t>1/2" X 1/8" BRCD GALV MALL RED COUPLING</t>
  </si>
  <si>
    <t>1/2" X 1/4" BRCD GALV MALL RED COUPLING</t>
  </si>
  <si>
    <t>1/2" X 3/8" BRCD GALV MALL RED COUPLING</t>
  </si>
  <si>
    <t>3/4" X 1/4" BRCD GALV MALL RED COUPLING</t>
  </si>
  <si>
    <t>3/4" X 3/8" BRCD GALV MALL RED COUPLING</t>
  </si>
  <si>
    <t>3/4" X 1/2" BRCD GALV MALL RED COUPLING</t>
  </si>
  <si>
    <t>1-1/4" X 1" BRCD GALV MALL RED COUPLING</t>
  </si>
  <si>
    <t>1-1/2" X 1" BRCD GALV MALL RED COUPLING</t>
  </si>
  <si>
    <t>2" X 1-1/4" BRCD GALV MALL RED COUPLING</t>
  </si>
  <si>
    <t>2" X 1-1/2" BRCD GALV MALL RED COUPLING</t>
  </si>
  <si>
    <t>1" X 1/2" BRCD GALV MALL RED COUPLING</t>
  </si>
  <si>
    <t>1" X 3/4" BRCD GALV MALL RED COUPLING</t>
  </si>
  <si>
    <t>2" X 1/2" BRCD GALV MALL RED COUPLING</t>
  </si>
  <si>
    <t>2" X 3/4" BRCD GALV MALL RED COUPLING</t>
  </si>
  <si>
    <t>1-1/4" X 1/2" BRCD GALV MALL RED COUPLING</t>
  </si>
  <si>
    <t>MGCPR0804</t>
  </si>
  <si>
    <t>MGCPR0805</t>
  </si>
  <si>
    <t>MGCPR0806</t>
  </si>
  <si>
    <t>MGCPR0807</t>
  </si>
  <si>
    <t>MGCPR0903</t>
  </si>
  <si>
    <t>2-1/2 X 1/2 GALV MALL RED CPLG</t>
  </si>
  <si>
    <t>MGCPR0904</t>
  </si>
  <si>
    <t>2-1/2 X 3/4 GALV MALL RED CPLG</t>
  </si>
  <si>
    <t>MGCPR0905</t>
  </si>
  <si>
    <t>2-1/2" X 1" GALV MALL RED CPLG</t>
  </si>
  <si>
    <t>MGCPR0906</t>
  </si>
  <si>
    <t>2-1/2 X 1-1/4 GALV MALL RED CPLG</t>
  </si>
  <si>
    <t>MGCPR0907</t>
  </si>
  <si>
    <t>2-1/2 X 1-1/2 GALV MALL RED CPLG</t>
  </si>
  <si>
    <t>MGCPR0908</t>
  </si>
  <si>
    <t>2-1/2 X 2 GALV MALL RED CPLG</t>
  </si>
  <si>
    <t>MGCPR1004</t>
  </si>
  <si>
    <t>3" X 3/4" GALV MALL RED CPLG</t>
  </si>
  <si>
    <t>MGCPR1005</t>
  </si>
  <si>
    <t>MGCPR1006</t>
  </si>
  <si>
    <t>3 X 1-1/4 GALV MALL RED CPLG</t>
  </si>
  <si>
    <t>MGCPR1007</t>
  </si>
  <si>
    <t>3 X 1-1/2 GALV MALL RED CPLG</t>
  </si>
  <si>
    <t>MGCPR1008</t>
  </si>
  <si>
    <t>MGCPR1009</t>
  </si>
  <si>
    <t>3 X 2-1/2 GALV MALL RED CPLG</t>
  </si>
  <si>
    <t>MGCPR1105</t>
  </si>
  <si>
    <t>4" X 1" GALV MALL RED CPLG</t>
  </si>
  <si>
    <t>MGCPR1106</t>
  </si>
  <si>
    <t>MBLR0603</t>
  </si>
  <si>
    <t>MBLR0604</t>
  </si>
  <si>
    <t>MBLR0605</t>
  </si>
  <si>
    <t>MBLR0703</t>
  </si>
  <si>
    <t>MBLR0704</t>
  </si>
  <si>
    <t>MBLR0705</t>
  </si>
  <si>
    <t>MBLR0706</t>
  </si>
  <si>
    <t>MBLR0803</t>
  </si>
  <si>
    <t>MBLR0804</t>
  </si>
  <si>
    <t>MBLR0805</t>
  </si>
  <si>
    <t>MBLR0806</t>
  </si>
  <si>
    <t>MBLR0807</t>
  </si>
  <si>
    <t>MBLR0903</t>
  </si>
  <si>
    <t>MBLR0904</t>
  </si>
  <si>
    <t>MBLR0905</t>
  </si>
  <si>
    <t>MBLR0906</t>
  </si>
  <si>
    <t>MBLR0907</t>
  </si>
  <si>
    <t>MBLR0908</t>
  </si>
  <si>
    <t>MBLR1007</t>
  </si>
  <si>
    <t>MBLR1008</t>
  </si>
  <si>
    <t>MBLR1009</t>
  </si>
  <si>
    <t>MBLR1108</t>
  </si>
  <si>
    <t>MBLR1109</t>
  </si>
  <si>
    <t>MBLR1110</t>
  </si>
  <si>
    <t>MBLSO01</t>
  </si>
  <si>
    <t>MBLSO02</t>
  </si>
  <si>
    <t>MBLSO03</t>
  </si>
  <si>
    <t>MBLSO04</t>
  </si>
  <si>
    <t>MBLSO05</t>
  </si>
  <si>
    <t>1" BLK MALL SIDE OUTLET ELBOW</t>
  </si>
  <si>
    <t>MBLSO06</t>
  </si>
  <si>
    <t>1-1/4" BLK MALL SIDE OUTLET ELBOW</t>
  </si>
  <si>
    <t>MBLSO07</t>
  </si>
  <si>
    <t>MBLSO08</t>
  </si>
  <si>
    <t>MBLST4500</t>
  </si>
  <si>
    <t>1/8" BLK MALL 45 ST ELBOW</t>
  </si>
  <si>
    <t>MBLST4501</t>
  </si>
  <si>
    <t>1/4" BLK MALL 45 ST ELBOW</t>
  </si>
  <si>
    <t>MBLST4502</t>
  </si>
  <si>
    <t>3/8" BLK MALL 45 ST ELBOW</t>
  </si>
  <si>
    <t>1-1/4" GALV MALL EXT PIECE</t>
  </si>
  <si>
    <t>MGX07</t>
  </si>
  <si>
    <t>1-1/2" GALV MALL EXT PIECE</t>
  </si>
  <si>
    <t>MGX08</t>
  </si>
  <si>
    <t>2" GALV MALL EXT PIECE</t>
  </si>
  <si>
    <t>BMBBU0100</t>
  </si>
  <si>
    <t>1/4" X 1/8" BRCD BLK MALL BUSH</t>
  </si>
  <si>
    <t>BMBBU0201</t>
  </si>
  <si>
    <t>3/8" X 1/4" BRCD BLK MALL BUSH</t>
  </si>
  <si>
    <t>BMBBU0301</t>
  </si>
  <si>
    <t>1/2" X 1/4" BRCD BLK MALL BUSH</t>
  </si>
  <si>
    <t>1-1/2" X 3/4" X 1-1/2" BLK MALL RED  TEE</t>
  </si>
  <si>
    <t>ZMBTR0705</t>
  </si>
  <si>
    <t>1-1/2" X 1" BLK MALL RED TEE</t>
  </si>
  <si>
    <t>ZMBTR070504</t>
  </si>
  <si>
    <t>1-1/2" X 1" X 3/4" BLK MALL RED TEE</t>
  </si>
  <si>
    <t>ZMBTR070505</t>
  </si>
  <si>
    <t>1-1/2" X 1" X 1" BLK MALL RED TEE</t>
  </si>
  <si>
    <t>ZMBTR070506</t>
  </si>
  <si>
    <t>1-1/2" X 1" X 1-1/4" BLK MALL RED    TEE</t>
  </si>
  <si>
    <t>ZMBTR070507</t>
  </si>
  <si>
    <t>1-1/2" X 1" X 1-1/2" BLK MALL RED    TEE</t>
  </si>
  <si>
    <t>ZMBTR0706</t>
  </si>
  <si>
    <t>1-1/2 X 1-1/4 BLK MALL RED TEE</t>
  </si>
  <si>
    <t>ZMBTR070603</t>
  </si>
  <si>
    <t>1-1/2" X 1-1/4" X 1/2" BLK MALL RED  TEE</t>
  </si>
  <si>
    <t>ZMBTR070604</t>
  </si>
  <si>
    <t>1-1/2" X 1-1/4" X 3/4" BLK MALL RED  TEE</t>
  </si>
  <si>
    <t>ZMBTR070605</t>
  </si>
  <si>
    <t>1-1/2 X 1-1/4 X 1 BLK MALL RED TEE</t>
  </si>
  <si>
    <t>ZMBTR070606</t>
  </si>
  <si>
    <t>ZMBBU1009</t>
  </si>
  <si>
    <t>3" X 2-1/2" BLK MALL BUSHING</t>
  </si>
  <si>
    <t>ZMBBU10510</t>
  </si>
  <si>
    <t>3-1/2" X 3" BLK MALL BUSHING</t>
  </si>
  <si>
    <t>ZMBBU1105</t>
  </si>
  <si>
    <t>4" X 1" BLK MALL BUSHING</t>
  </si>
  <si>
    <t>ZMBBU1106</t>
  </si>
  <si>
    <t>4" X 1-1/4" BLK MALL BUSHING</t>
  </si>
  <si>
    <t>ZMBBU1107</t>
  </si>
  <si>
    <t>4" X 1-1/2" BLK MALL BUSHING</t>
  </si>
  <si>
    <t>ZMGLR0200</t>
  </si>
  <si>
    <t>ZMGLR0201</t>
  </si>
  <si>
    <t>ZMGLR0300</t>
  </si>
  <si>
    <t>ZMGLR0301</t>
  </si>
  <si>
    <t>ZMGLR0302</t>
  </si>
  <si>
    <t>1" BRCD GALV MALL COUPLING</t>
  </si>
  <si>
    <t>BMGCP06</t>
  </si>
  <si>
    <t>1-1/4" BRCD GALV MALL COUPLING</t>
  </si>
  <si>
    <t>BMGCP07</t>
  </si>
  <si>
    <t>1-1/2" BRCD GALV MALL COUPLING</t>
  </si>
  <si>
    <t>BMGCP08</t>
  </si>
  <si>
    <t>2" BRCD GALV MALL COUPLING</t>
  </si>
  <si>
    <t>BMGCPR0100</t>
  </si>
  <si>
    <t>BMGCPR0200</t>
  </si>
  <si>
    <t>BMGCPR0201</t>
  </si>
  <si>
    <t>BMGCPR0300</t>
  </si>
  <si>
    <t>BMGCPR0301</t>
  </si>
  <si>
    <t>BMGCPR0302</t>
  </si>
  <si>
    <t>BMGCPR0401</t>
  </si>
  <si>
    <t>BMGCPR0402</t>
  </si>
  <si>
    <t>ZMGLR0906</t>
  </si>
  <si>
    <t>ZMGLR0907</t>
  </si>
  <si>
    <t>ZMGLR1008</t>
  </si>
  <si>
    <t>ZMGLR1009</t>
  </si>
  <si>
    <t>ZMGLSO02</t>
  </si>
  <si>
    <t>ZMGLSO03</t>
  </si>
  <si>
    <t>ZMGLSO04</t>
  </si>
  <si>
    <t>ZMGLST4500</t>
  </si>
  <si>
    <t>ZMGLST4501</t>
  </si>
  <si>
    <t>ZMGLST4502</t>
  </si>
  <si>
    <t>ZMGLST4503</t>
  </si>
  <si>
    <t>ZMGLST4504</t>
  </si>
  <si>
    <t>ZMGLST4505</t>
  </si>
  <si>
    <t>ZMGLST4506</t>
  </si>
  <si>
    <t>ZMGLST4507</t>
  </si>
  <si>
    <t>ZMGLST4508</t>
  </si>
  <si>
    <t>ZMGLST4510</t>
  </si>
  <si>
    <t>ZMGLST4511</t>
  </si>
  <si>
    <t>ZMGLST9000</t>
  </si>
  <si>
    <t>ZMGLST9001</t>
  </si>
  <si>
    <t>ZMGLST9002</t>
  </si>
  <si>
    <t>ZMGLST9003</t>
  </si>
  <si>
    <t>ZMGLST9004</t>
  </si>
  <si>
    <t>ZMGLST9005</t>
  </si>
  <si>
    <t>ZMGLST9006</t>
  </si>
  <si>
    <t>ZMGLST9007</t>
  </si>
  <si>
    <t>ZMGLST9008</t>
  </si>
  <si>
    <t>ZMGLST9009</t>
  </si>
  <si>
    <t>ZMGLST9010</t>
  </si>
  <si>
    <t>ZMGLST9011</t>
  </si>
  <si>
    <t>ZMGPL00</t>
  </si>
  <si>
    <t>1/8" GALV MALL PLUG</t>
  </si>
  <si>
    <t>ZMGPL01</t>
  </si>
  <si>
    <t>1/4" GALV MALL PLUG</t>
  </si>
  <si>
    <t>ZMGPL02</t>
  </si>
  <si>
    <t>3/8" GALV MALL PLUG</t>
  </si>
  <si>
    <t>ZMGPL03</t>
  </si>
  <si>
    <t>1/2" GALV MALL PLUG</t>
  </si>
  <si>
    <t>ZMGPL04</t>
  </si>
  <si>
    <t>3/4" GALV MALL PLUG</t>
  </si>
  <si>
    <t>ZMGPL05</t>
  </si>
  <si>
    <t>1" GALV MALL PLUG</t>
  </si>
  <si>
    <t>ZMGPL06</t>
  </si>
  <si>
    <t>1-1/4" GALV MALL PLUG</t>
  </si>
  <si>
    <t>ZMGPL07</t>
  </si>
  <si>
    <t>1-1/2" GALV MALL PLUG</t>
  </si>
  <si>
    <t>ZMGPL08</t>
  </si>
  <si>
    <t>2" GALV MALL PLUG</t>
  </si>
  <si>
    <t>ZMGPL09</t>
  </si>
  <si>
    <t>2-1/2" GALV MALL PLUG</t>
  </si>
  <si>
    <t>ZMGPL10</t>
  </si>
  <si>
    <t>3" GALV MALL PLUG</t>
  </si>
  <si>
    <t>ZMGPL11</t>
  </si>
  <si>
    <t>4" GALV MALL PLUG</t>
  </si>
  <si>
    <t>ZMGPL13</t>
  </si>
  <si>
    <t>6" GALV MALL PLUG</t>
  </si>
  <si>
    <t>1-1/4" BLACK FLOOR FLANGE</t>
  </si>
  <si>
    <t>MBFF07</t>
  </si>
  <si>
    <t>1-1/2" BLACK FLOOR FLANGE</t>
  </si>
  <si>
    <t>MBFF08</t>
  </si>
  <si>
    <t>2" BLACK FLOOR FLANGE</t>
  </si>
  <si>
    <t>MBL4500</t>
  </si>
  <si>
    <t>3/4" X 1/2" BLK MALL RED CPLG</t>
  </si>
  <si>
    <t>ZMBCPR0501</t>
  </si>
  <si>
    <t>1" X 1/4" BLK MALL RED CPLG</t>
  </si>
  <si>
    <t>ZMBCPR0502</t>
  </si>
  <si>
    <t>1" X 3/8" BLK MALL RED CPLG</t>
  </si>
  <si>
    <t>ZMBCPR0503</t>
  </si>
  <si>
    <t>1" X 1/2" BLK MALL RED CPLG</t>
  </si>
  <si>
    <t>ZMBCPR0504</t>
  </si>
  <si>
    <t>1" X 3/4" BLK MALL RED CPLG</t>
  </si>
  <si>
    <t>ZMBCPR0603</t>
  </si>
  <si>
    <t>1-1/4" X 1/2" BLK MALL RED CPLG</t>
  </si>
  <si>
    <t>ZMBCPR0604</t>
  </si>
  <si>
    <t>1-1/4" X 3/4" BLK MALL RED CPLG</t>
  </si>
  <si>
    <t>ZMBCPR0605</t>
  </si>
  <si>
    <t>1-1/4" X 1" BLK MALL RED CPLG</t>
  </si>
  <si>
    <t>ZMBCPR0703</t>
  </si>
  <si>
    <t>1-1/2" X 1/2" BLK MALL RED CPLG</t>
  </si>
  <si>
    <t>ZMBCPR0704</t>
  </si>
  <si>
    <t>1-1/2" X 3/4" BLK MALL RED CPLG</t>
  </si>
  <si>
    <t>ZMBCPR0705</t>
  </si>
  <si>
    <t>1-1/2" X 1" BLK MALL RED CPLG</t>
  </si>
  <si>
    <t>ZMBCPR0706</t>
  </si>
  <si>
    <t>1-1/2 X 1-1/4 BLK MALL RED CPLG</t>
  </si>
  <si>
    <t>ZMBCPR0803</t>
  </si>
  <si>
    <t>2" X 1/2" BLK MALL RED CPLG</t>
  </si>
  <si>
    <t>ZMBCPR0804</t>
  </si>
  <si>
    <t>2" X 3/4" BLK MALL RED CPLG</t>
  </si>
  <si>
    <t>ZMBCPR0805</t>
  </si>
  <si>
    <t>2" X 1" BLK MALL RED CPLG</t>
  </si>
  <si>
    <t>ZMBCPR0806</t>
  </si>
  <si>
    <t>2" X 1-1/4" BLK MALL RED CPLG</t>
  </si>
  <si>
    <t>ZMBCPR0807</t>
  </si>
  <si>
    <t>2" X 1-1/2" BLK MALL RED CPLG</t>
  </si>
  <si>
    <t>ZMBCPR0903</t>
  </si>
  <si>
    <t>2-1/2" X 1/2" BLK MALL RED CPLG</t>
  </si>
  <si>
    <t>ZMBCPR0904</t>
  </si>
  <si>
    <t>2-1/2" X 3/4" BLK MALL RED CPLG</t>
  </si>
  <si>
    <t>ZMBCPR0905</t>
  </si>
  <si>
    <t>2-1/2" X 1" BLK MALL RED CPLG</t>
  </si>
  <si>
    <t>ZMBCPR0906</t>
  </si>
  <si>
    <t>2-1/2" X 1-1/4" BLK MALL RED CPLG</t>
  </si>
  <si>
    <t>ZMBCPR0907</t>
  </si>
  <si>
    <t>2-1/2" X 1-1/2" BLK MALL RED CPLG</t>
  </si>
  <si>
    <t>ZMBCPR0908</t>
  </si>
  <si>
    <t>2-1/2" X 2" BLK MALL RED CPLG</t>
  </si>
  <si>
    <t>ZMBCPR1005</t>
  </si>
  <si>
    <t>3" X 1" BLK MALL RED CPLG</t>
  </si>
  <si>
    <t>ZMBCPR1006</t>
  </si>
  <si>
    <t>3" X 1-1/4" BLK MALL RED CPLG</t>
  </si>
  <si>
    <t>ZMBCPR1007</t>
  </si>
  <si>
    <t>3" X 1-1/2" BLK MALL RED CPLG</t>
  </si>
  <si>
    <t>ZMBCPR1008</t>
  </si>
  <si>
    <t>3" X 2" BLK MALL RED CPLG</t>
  </si>
  <si>
    <t>ZMBCPR1009</t>
  </si>
  <si>
    <t>3" X 2-1/2" BLK MALL RED CPLG</t>
  </si>
  <si>
    <t>ZMBCPR1107</t>
  </si>
  <si>
    <t>4" X 1-1/2" BLK MALL RED CPLG</t>
  </si>
  <si>
    <t>ZMBCPR1108</t>
  </si>
  <si>
    <t>ZMBFF06</t>
  </si>
  <si>
    <t>1-1/4" BLK MALL FLOOR FLG</t>
  </si>
  <si>
    <t>ZMBFF07</t>
  </si>
  <si>
    <t>1-1/2" BLK MALL FLOOR FLG</t>
  </si>
  <si>
    <t>ZMBFF08</t>
  </si>
  <si>
    <t>2" BLK MALL FLOOR FLG</t>
  </si>
  <si>
    <t>ZMBL4500</t>
  </si>
  <si>
    <t>1/8" BLK MALL 45 ELBOW</t>
  </si>
  <si>
    <t>ZMBL4501</t>
  </si>
  <si>
    <t>1/4" BLK MALL 45 ELBOW</t>
  </si>
  <si>
    <t>ZMBL4502</t>
  </si>
  <si>
    <t>3/8" BLK MALL 45 ELBOW</t>
  </si>
  <si>
    <t>ZMBL4503</t>
  </si>
  <si>
    <t>1/2" BLK MALL 45 ELBOW</t>
  </si>
  <si>
    <t>ZMBL4504</t>
  </si>
  <si>
    <t>3/4" BLK MALL 45 ELBOW</t>
  </si>
  <si>
    <t>ZMBL4505</t>
  </si>
  <si>
    <t>1" BLK MALL 45 ELBOW</t>
  </si>
  <si>
    <t>ZMBL4506</t>
  </si>
  <si>
    <t>1-1/4" BLK MALL 45 ELBOW</t>
  </si>
  <si>
    <t>ZMBL4507</t>
  </si>
  <si>
    <t>1-1/2" BLK MALL 45 ELBOW</t>
  </si>
  <si>
    <t>ZMBL4508</t>
  </si>
  <si>
    <t>2" BLK MALL 45 ELBOW</t>
  </si>
  <si>
    <t>ZMBL4509</t>
  </si>
  <si>
    <t>2-1/2" BLK MALL 45 ELBOW</t>
  </si>
  <si>
    <t>ZMBL4510</t>
  </si>
  <si>
    <t>3" BLK MALL 45 ELBOW</t>
  </si>
  <si>
    <t>ZMBL4511</t>
  </si>
  <si>
    <t>4" BLK MALL 45 ELBOW</t>
  </si>
  <si>
    <t>ZMBL4513</t>
  </si>
  <si>
    <t>6" BLK MALL 45 ELBOW</t>
  </si>
  <si>
    <t>ZMBL9000</t>
  </si>
  <si>
    <t>1/8" BLK MALL 90 ELBOW</t>
  </si>
  <si>
    <t>ZMBL9001</t>
  </si>
  <si>
    <t>1/4" BLK MALL 90 ELBOW</t>
  </si>
  <si>
    <t>ZMBL9002</t>
  </si>
  <si>
    <t>3/8" BLK MALL 90 ELBOW</t>
  </si>
  <si>
    <t>ZMBL9003</t>
  </si>
  <si>
    <t>1/2" BLK MALL 90 ELBOW</t>
  </si>
  <si>
    <t>ZMBL9004</t>
  </si>
  <si>
    <t>3/4" BLK MALL 90 ELBOW</t>
  </si>
  <si>
    <t>ZMBL9005</t>
  </si>
  <si>
    <t>1" BLK MALL 90 ELBOW</t>
  </si>
  <si>
    <t>ZMBL9006</t>
  </si>
  <si>
    <t>1-1/4" BLK MALL 90 ELBOW</t>
  </si>
  <si>
    <t>ZMBL9007</t>
  </si>
  <si>
    <t>1-1/2" BLK MALL 90 ELBOW</t>
  </si>
  <si>
    <t>ZMBL9008</t>
  </si>
  <si>
    <t>2" BLK MALL 90 ELBOW</t>
  </si>
  <si>
    <t>ZMBL9009</t>
  </si>
  <si>
    <t>2-1/2" BLK MALL 90 ELBOW</t>
  </si>
  <si>
    <t>ZMBL9010</t>
  </si>
  <si>
    <t>3" BLK MALL 90 ELBOW</t>
  </si>
  <si>
    <t>ZMBL9011</t>
  </si>
  <si>
    <t>4" BLK MALL 90 ELBOW</t>
  </si>
  <si>
    <t>ZMBL9012</t>
  </si>
  <si>
    <t>ZMBL9013</t>
  </si>
  <si>
    <t>6" BLK MALL 90 ELBOW</t>
  </si>
  <si>
    <t>ZMBLN03</t>
  </si>
  <si>
    <t>1-1/4" X 1" X 3/4" GALV MALL BH TEE</t>
  </si>
  <si>
    <t>ZMGTR060505</t>
  </si>
  <si>
    <t>1-1/4" X 1" X 1" GALV MALL RED TEE</t>
  </si>
  <si>
    <t>ZMGTR060506</t>
  </si>
  <si>
    <t>1-1/4" X 1" X 1-1/4" GALV MALL RED   TEE</t>
  </si>
  <si>
    <t>ZMGTR060607</t>
  </si>
  <si>
    <t>ZMGTR0703</t>
  </si>
  <si>
    <t>1-1/2" X 1/2" GALV MALL RED TEE</t>
  </si>
  <si>
    <t>ZMGTR070307</t>
  </si>
  <si>
    <t>1-1/2" X 1/2" X 1-1/2" GALV MALL     RED TEE</t>
  </si>
  <si>
    <t>ZMGTR0704</t>
  </si>
  <si>
    <t>1-1/2" X 3/4" GALV MALL RED TEE</t>
  </si>
  <si>
    <t>ZMGTR070404</t>
  </si>
  <si>
    <t>1-1/2" X 3/4" X 3/4" GALV MALL RED   TEE</t>
  </si>
  <si>
    <t>ZMGTR070406</t>
  </si>
  <si>
    <t>1-1/2" X 3/4" X 1-1/4" GALV MALL     RED TEE</t>
  </si>
  <si>
    <t>ZMGTR070407</t>
  </si>
  <si>
    <t>1-1/2" X 3/4" X 1-1/2" GALV MALL     RED TEE</t>
  </si>
  <si>
    <t>ZMGTR0705</t>
  </si>
  <si>
    <t>1-1/2" X 1" GALV MALL RED TEE</t>
  </si>
  <si>
    <t>ZMGTR070504</t>
  </si>
  <si>
    <t>1-1/2" X 1" X 3/4" GALV MALL RED     TEE</t>
  </si>
  <si>
    <t>ZMGTR070505</t>
  </si>
  <si>
    <t>1-1/2" X 1" X 1" GALV MALL RED TEE</t>
  </si>
  <si>
    <t>ZMGTR070506</t>
  </si>
  <si>
    <t>1-1/2" X 1" X 1-1/4" GALV MALL RED   TEE</t>
  </si>
  <si>
    <t>ZMGTR070507</t>
  </si>
  <si>
    <t>1-1/2" X 1" X 1-1/2" GALV MALL RED   TEE</t>
  </si>
  <si>
    <t>ZMGTR0706</t>
  </si>
  <si>
    <t>1-1/2" X 1-1/4" GALV MALL RED TEE</t>
  </si>
  <si>
    <t>ZMGTR070603</t>
  </si>
  <si>
    <t>1-1/2" X 1-1/4" X 1/2" GALV MALL     RED TEE</t>
  </si>
  <si>
    <t>ZMGTR070604</t>
  </si>
  <si>
    <t>1-1/2" X 1-1/4" X 3/4" GALV MALL     RED TEE</t>
  </si>
  <si>
    <t>ZMGTR070605</t>
  </si>
  <si>
    <t>1-1/2" X 1-1/4" X 1" GALV MALL RED   TEE</t>
  </si>
  <si>
    <t>ZMGTR070606</t>
  </si>
  <si>
    <t xml:space="preserve">SQUARE SOCKET COUNTERSUNK PLUG: BLACK </t>
  </si>
  <si>
    <t>ZMBLR0908</t>
  </si>
  <si>
    <t>ZMBLR1007</t>
  </si>
  <si>
    <t>ZMBLR1008</t>
  </si>
  <si>
    <t>ZMBLR1009</t>
  </si>
  <si>
    <t>ZMBLST4500</t>
  </si>
  <si>
    <t>ZMBLST4501</t>
  </si>
  <si>
    <t>ZMBLST4502</t>
  </si>
  <si>
    <t>ZMBLST4503</t>
  </si>
  <si>
    <t>ZMBLST4504</t>
  </si>
  <si>
    <t>ZMBLST4505</t>
  </si>
  <si>
    <t>ZMBLST4506</t>
  </si>
  <si>
    <t>BMBTR0402</t>
  </si>
  <si>
    <t>BMBTR0403</t>
  </si>
  <si>
    <t>1-1/2 X 1-1/4 X 2 GALV MALL RED TEE</t>
  </si>
  <si>
    <t>1/4" GALV MALL 45 ST ELBOW</t>
  </si>
  <si>
    <t>MGLST4502</t>
  </si>
  <si>
    <t>3/8" GALV MALL 45 ST ELBOW</t>
  </si>
  <si>
    <t>MGLST4503</t>
  </si>
  <si>
    <t>1/2" GALV MALL 45 ST ELBOW</t>
  </si>
  <si>
    <t>MGLST4504</t>
  </si>
  <si>
    <t>3/4" GALV MALL 45 ST ELBOW</t>
  </si>
  <si>
    <t>MGLST4505</t>
  </si>
  <si>
    <t>1" GALV MALL 45 ST ELBOW</t>
  </si>
  <si>
    <t>MGLST4506</t>
  </si>
  <si>
    <t>1-1/4" GALV MALL 45 ST ELBOW</t>
  </si>
  <si>
    <t>MGLST4507</t>
  </si>
  <si>
    <t>1-1/2" GALV MALL 45 ST ELBOW</t>
  </si>
  <si>
    <t>MGLST4508</t>
  </si>
  <si>
    <t>2" GALV MALL 45 ST ELBOW</t>
  </si>
  <si>
    <t>MGLST4509</t>
  </si>
  <si>
    <t>2-1/2" GALV MALL 45 ST ELBOW</t>
  </si>
  <si>
    <t>MGLST4510</t>
  </si>
  <si>
    <t>3" GALV MALL 45 ST ELBOW</t>
  </si>
  <si>
    <t>MGLST4511</t>
  </si>
  <si>
    <t>4" GALV MALL 45 ST ELBOW</t>
  </si>
  <si>
    <t>MGLST9000</t>
  </si>
  <si>
    <t>1/8" GALV MALL 90 ST ELBOW</t>
  </si>
  <si>
    <t>MGLST9001</t>
  </si>
  <si>
    <t>1/4" GALV MALL 90 ST ELBOW</t>
  </si>
  <si>
    <t>MGLST9002</t>
  </si>
  <si>
    <t>3/8" GALV MALL 90 ST ELBOW</t>
  </si>
  <si>
    <t>MGLST9003</t>
  </si>
  <si>
    <t>1/2" GALV MALL 90 ST ELBOW</t>
  </si>
  <si>
    <t>MGLST9004</t>
  </si>
  <si>
    <t>3/4" GALV MALL 90 ST ELBOW</t>
  </si>
  <si>
    <t>MGLST9005</t>
  </si>
  <si>
    <t>1" GALV MALL 90 ST ELBOW</t>
  </si>
  <si>
    <t>MGLST9006</t>
  </si>
  <si>
    <t>1-1/4" GALV MALL 90 ST ELBOW</t>
  </si>
  <si>
    <t>MGLST9007</t>
  </si>
  <si>
    <t>1-1/2" GALV MALL 90 ST ELBOW</t>
  </si>
  <si>
    <t>MGLST9008</t>
  </si>
  <si>
    <t>2" GALV MALL 90 ST ELBOW</t>
  </si>
  <si>
    <t>MGLST9009</t>
  </si>
  <si>
    <t>2-1/2" GALV MALL 90 ST ELBOW</t>
  </si>
  <si>
    <t>MGLST9010</t>
  </si>
  <si>
    <t>3" GALV MALL 90 ST ELBOW</t>
  </si>
  <si>
    <t>MGLST9011</t>
  </si>
  <si>
    <t>4" GALV MALL 90 ST ELBOW</t>
  </si>
  <si>
    <t>MGLST9013</t>
  </si>
  <si>
    <t>6" GALV MALL 90 ST ELBOW</t>
  </si>
  <si>
    <t>MGPL00</t>
  </si>
  <si>
    <t>MGPL01</t>
  </si>
  <si>
    <t>MGPL02</t>
  </si>
  <si>
    <t>MGPL03</t>
  </si>
  <si>
    <t>MGPL04</t>
  </si>
  <si>
    <t>MGPL05</t>
  </si>
  <si>
    <t>MGPL06</t>
  </si>
  <si>
    <t>MGPL07</t>
  </si>
  <si>
    <t>MGPL08</t>
  </si>
  <si>
    <t>MGPL09</t>
  </si>
  <si>
    <t>MGPL10</t>
  </si>
  <si>
    <t>MGPL11</t>
  </si>
  <si>
    <t>MGPL13</t>
  </si>
  <si>
    <t>MGST03</t>
  </si>
  <si>
    <t>MBTR060506</t>
  </si>
  <si>
    <t>1-1/4 X 1 X 1-1/4 BLK MALL RED TEE</t>
  </si>
  <si>
    <t>MBTR060507</t>
  </si>
  <si>
    <t>1-1/4 X 1 X 1-1/2 BLK MALL RED TEE</t>
  </si>
  <si>
    <t>MBTR060607</t>
  </si>
  <si>
    <t>1-1/4 X 1-1/4 X 1-1/2 BLK MALL RED   TEE</t>
  </si>
  <si>
    <t>MBTR060608</t>
  </si>
  <si>
    <t>1-1/4 X 1-1/4" X 2" BLK MALL BH TEE</t>
  </si>
  <si>
    <t>MBTR0702</t>
  </si>
  <si>
    <t>1-1/2" X 3/8" BLK MALL RED TEE</t>
  </si>
  <si>
    <t>MBTR0703</t>
  </si>
  <si>
    <t>MBTR070304</t>
  </si>
  <si>
    <t>1-1/2 X 1/2 X 3/4 BLK MALL RED TEE</t>
  </si>
  <si>
    <t>MBTR070305</t>
  </si>
  <si>
    <t>1-1/2 X 1/2 X 1 BLK MALL RED TEE</t>
  </si>
  <si>
    <t>MBTR070306</t>
  </si>
  <si>
    <t>1-1/2" X 1/2" X 1-1/4" BLK MALL BH   TEE</t>
  </si>
  <si>
    <t>MBTR070307</t>
  </si>
  <si>
    <t>1-1/2 X 1/2 X 1-1/2 BLK MALL RED     TEE</t>
  </si>
  <si>
    <t>MBTR0704</t>
  </si>
  <si>
    <t>MBTR070403</t>
  </si>
  <si>
    <t>1-1/2 X 3/4 X 1/2 BLK MALL RED TEE</t>
  </si>
  <si>
    <t>MBTR070404</t>
  </si>
  <si>
    <t>1-1/2 X 3/4 X 3/4 BLK MALL RED TEE</t>
  </si>
  <si>
    <t>MBTR070405</t>
  </si>
  <si>
    <t>1-1/2 X 3/4 X 1 BLK MALL RED TEE</t>
  </si>
  <si>
    <t>MBTR070406</t>
  </si>
  <si>
    <t>1-1/2 X 3/4 X 1-1/4 BLK MALL RED     TEE</t>
  </si>
  <si>
    <t>MBTR070407</t>
  </si>
  <si>
    <t>1-1/2 X 3/4 X 1-1/2 BLK MALL RED     TEE</t>
  </si>
  <si>
    <t>MBTR0705</t>
  </si>
  <si>
    <t>MBTR070503</t>
  </si>
  <si>
    <t>1-1/2" X 1" X 1/2" BLK MALL TEE</t>
  </si>
  <si>
    <t>MBTR070504</t>
  </si>
  <si>
    <t>1-1/2 X 1 X 3/4 BLK MALL RED TEE</t>
  </si>
  <si>
    <t>MBTR070505</t>
  </si>
  <si>
    <t>1-1/2 X 1 X 1 BLK MALL RED TEE</t>
  </si>
  <si>
    <t>MBTR070506</t>
  </si>
  <si>
    <t>1-1/2 X 1 X 1-1/4 BLK MALL RED TEE</t>
  </si>
  <si>
    <t>MBTR070507</t>
  </si>
  <si>
    <t>1-1/2 X 1 X 1-1/2 BLK MALL RED TEE</t>
  </si>
  <si>
    <t>MBTR0706</t>
  </si>
  <si>
    <t>1-1/2" X 1-1/4" BLK MALL RED TEE</t>
  </si>
  <si>
    <t>MBTR070603</t>
  </si>
  <si>
    <t>1-1/2 X 1-1/4 X 1/2 BLK MALL RED     TEE</t>
  </si>
  <si>
    <t>MBTR070604</t>
  </si>
  <si>
    <t>1-1/2 X 1-1/4 X 3/4 BLK MALL RED     TEE</t>
  </si>
  <si>
    <t>MBTR070605</t>
  </si>
  <si>
    <t>MBTR070606</t>
  </si>
  <si>
    <t>1-1/2 X 1-1/4 X 1-1/4 BLK MALL RED   TEE</t>
  </si>
  <si>
    <t>MBTR070607</t>
  </si>
  <si>
    <t>1-1/2 X 1-1/4 X 1-1/2 BLK MALL RED   TEE</t>
  </si>
  <si>
    <t>MBTR070608</t>
  </si>
  <si>
    <t>1-1/2 X 1-1/4 X 2 BLK MALL RED TEE</t>
  </si>
  <si>
    <t>MBTR070708</t>
  </si>
  <si>
    <t>1-1/2 X 1-1/2 X 2 BLK MALL BH TEE</t>
  </si>
  <si>
    <t>MBTR0803</t>
  </si>
  <si>
    <t>MBTR080308</t>
  </si>
  <si>
    <t>2 X 1/2 X 2 BLK MALL RED TEE</t>
  </si>
  <si>
    <t>MBTR0804</t>
  </si>
  <si>
    <t>MBTR080404</t>
  </si>
  <si>
    <t>2" X 3/4" X 3/4" BLK MALL TEE</t>
  </si>
  <si>
    <t>MBTR080408</t>
  </si>
  <si>
    <t>2 X 3/4 X 2 BLK MALL RED TEE</t>
  </si>
  <si>
    <t>MBTR0805</t>
  </si>
  <si>
    <t>MBTR080505</t>
  </si>
  <si>
    <t>2 X 1 X 1 BLK MALL RED TEE</t>
  </si>
  <si>
    <t>MBTR080507</t>
  </si>
  <si>
    <t>2 X 1 X 1-1/2 BLK MALL RED TEE</t>
  </si>
  <si>
    <t>MBTR080508</t>
  </si>
  <si>
    <t>2 X 1 X 2 BLK MALL RED TEE</t>
  </si>
  <si>
    <t>MBTR0806</t>
  </si>
  <si>
    <t>MBTR080603</t>
  </si>
  <si>
    <t>2" X 1-1/4" X 1/2" BLK MALL RED TEE</t>
  </si>
  <si>
    <t>MBTR080605</t>
  </si>
  <si>
    <t>2 X 1-1/4 X 1 BLK MALL RED TEE</t>
  </si>
  <si>
    <t>MBTR080606</t>
  </si>
  <si>
    <t>2 X 1-1/4 X 1-1/4 BLK MALL RED TEE</t>
  </si>
  <si>
    <t>MBTR080607</t>
  </si>
  <si>
    <t>2 X 1-1/4 X 1-1/2 BLK MALL RED TEE</t>
  </si>
  <si>
    <t>MBTR080608</t>
  </si>
  <si>
    <t>2 X 1-1/4 X 2 BLK MALL RED TEE</t>
  </si>
  <si>
    <t>MBTR0807</t>
  </si>
  <si>
    <t>MBTR080704</t>
  </si>
  <si>
    <t>MBTR080705</t>
  </si>
  <si>
    <t>2 X 1-1/2 X 1 BLK MALL RED TEE</t>
  </si>
  <si>
    <t>MBTR080706</t>
  </si>
  <si>
    <t>2 X 1-1/2 X 1-1/4 BLK MALL RED TEE</t>
  </si>
  <si>
    <t>MBTR080707</t>
  </si>
  <si>
    <t>2 X 1-1/2 X 1-1/2 BLK MALL RED TEE</t>
  </si>
  <si>
    <t>MBTR080708</t>
  </si>
  <si>
    <t>2 X 1-1/2 X 2 BLK MALL RED TEE</t>
  </si>
  <si>
    <t>MBTR080809</t>
  </si>
  <si>
    <t>2" X 2" X 2-1/2" BLK MALL BH TEE</t>
  </si>
  <si>
    <t>MBTR0903</t>
  </si>
  <si>
    <t>2-1/2" X 1/2" BLK MALL RED TEE</t>
  </si>
  <si>
    <t>MBTR0904</t>
  </si>
  <si>
    <t>MBTR0905</t>
  </si>
  <si>
    <t>MBTR0906</t>
  </si>
  <si>
    <t>2-1/2" X 1-1/4" BLK MALL RED TEE</t>
  </si>
  <si>
    <t>MBTR0907</t>
  </si>
  <si>
    <t>MBTR090709</t>
  </si>
  <si>
    <t>MBTR0908</t>
  </si>
  <si>
    <t>MBTR090808</t>
  </si>
  <si>
    <t>2-1/2 X 2 X 2 BLK MALL RED TEE</t>
  </si>
  <si>
    <t>MBTR090809</t>
  </si>
  <si>
    <t>2-1/2 X 2 X 2-1/2 BLK MALL RED TEE</t>
  </si>
  <si>
    <t>MBTR1003</t>
  </si>
  <si>
    <t>3" X 1/2" BLK MALL RED TEE</t>
  </si>
  <si>
    <t>MBTR1004</t>
  </si>
  <si>
    <t>3" X 3/4" BLK MALL RED TEE</t>
  </si>
  <si>
    <t>MBTR1005</t>
  </si>
  <si>
    <t>MBTR1006</t>
  </si>
  <si>
    <t>MBTR1007</t>
  </si>
  <si>
    <t>MBTR1008</t>
  </si>
  <si>
    <t>MBTR1009</t>
  </si>
  <si>
    <t>MBTR1103</t>
  </si>
  <si>
    <t>4" X 1/2" BLK MALL RED TEE</t>
  </si>
  <si>
    <t>MBTR1104</t>
  </si>
  <si>
    <t>4" X 3/4" BLK MALL RED TEE</t>
  </si>
  <si>
    <t>MBTR1105</t>
  </si>
  <si>
    <t>4" X 1" BLK MALL RED TEE</t>
  </si>
  <si>
    <t>MBTR1106</t>
  </si>
  <si>
    <t>4" X 1-1/4" BLK MALL RED TEE</t>
  </si>
  <si>
    <t>MBTR1107</t>
  </si>
  <si>
    <t>4" X 1-1/2" BLK MALL RED TEE</t>
  </si>
  <si>
    <t>MBTR1108</t>
  </si>
  <si>
    <t>MBTR110811</t>
  </si>
  <si>
    <t>MBTR1109</t>
  </si>
  <si>
    <t>MBTR1110</t>
  </si>
  <si>
    <t>MBTSO03</t>
  </si>
  <si>
    <t>1/2" BLACK SIDE OUTLET TEE</t>
  </si>
  <si>
    <t>MBTSO04</t>
  </si>
  <si>
    <t>3/4" BLACK SIDE OUTLET TEE</t>
  </si>
  <si>
    <t>MBTSO05</t>
  </si>
  <si>
    <t>1" BLACK SIDE OUTLET TEE</t>
  </si>
  <si>
    <t>MBTSO06</t>
  </si>
  <si>
    <t>1-1/4" BLACK SIDE OUTLET TEE</t>
  </si>
  <si>
    <t>MBTSO07</t>
  </si>
  <si>
    <t>1-1/2" BLACK SIDE OUTLET TEE</t>
  </si>
  <si>
    <t>MBTSO08</t>
  </si>
  <si>
    <t>MGTR1105</t>
  </si>
  <si>
    <t>MGTR1106</t>
  </si>
  <si>
    <t>MGTR1107</t>
  </si>
  <si>
    <t>MGTR1108</t>
  </si>
  <si>
    <t>MGTR1109</t>
  </si>
  <si>
    <t>MGTR1110</t>
  </si>
  <si>
    <t>MGTR111011</t>
  </si>
  <si>
    <t>4" X 3" X 4" GALV MALL RED TEE</t>
  </si>
  <si>
    <t>MGTR1310</t>
  </si>
  <si>
    <t>MGTSO02</t>
  </si>
  <si>
    <t>3/8" GALV SIDE OUTLET TEE</t>
  </si>
  <si>
    <t>MGTSO03</t>
  </si>
  <si>
    <t>1/2" GALV SIDE OUTLET TEE</t>
  </si>
  <si>
    <t>MGTSO04</t>
  </si>
  <si>
    <t>3/4" GALV SIDE OUTLET TEE</t>
  </si>
  <si>
    <t>MGTSO05</t>
  </si>
  <si>
    <t>1" GALV SIDE OUTLET TEE</t>
  </si>
  <si>
    <t>MGTSO06</t>
  </si>
  <si>
    <t>1-1/4" GALV SIDE OUTLET TEE</t>
  </si>
  <si>
    <t>MGTSO07</t>
  </si>
  <si>
    <t>1-1/2" GALV SIDE OUTLET TEE</t>
  </si>
  <si>
    <t>MGTSO08</t>
  </si>
  <si>
    <t>2" GALV SIDE OUTLET TEE</t>
  </si>
  <si>
    <t>MGUN00</t>
  </si>
  <si>
    <t>MGUN01</t>
  </si>
  <si>
    <t>MGUN02</t>
  </si>
  <si>
    <t>MGUN03</t>
  </si>
  <si>
    <t>MGUN04</t>
  </si>
  <si>
    <t>MGUN0403</t>
  </si>
  <si>
    <t>MGUN05</t>
  </si>
  <si>
    <t>MGUN06</t>
  </si>
  <si>
    <t>MGUN07</t>
  </si>
  <si>
    <t>MGUN08</t>
  </si>
  <si>
    <t>MGUN09</t>
  </si>
  <si>
    <t>MGUN10</t>
  </si>
  <si>
    <t>MGUN11</t>
  </si>
  <si>
    <t>MGWN03</t>
  </si>
  <si>
    <t>1/2" GALV MALL WASTENUT</t>
  </si>
  <si>
    <t>MGWN04</t>
  </si>
  <si>
    <t>3/4" GALV MALL WASTENUT</t>
  </si>
  <si>
    <t>MGWN05</t>
  </si>
  <si>
    <t>1" GALV MALL WASTENUT</t>
  </si>
  <si>
    <t>MGWN06</t>
  </si>
  <si>
    <t>1-1/4" GALV MALL WASTENUT</t>
  </si>
  <si>
    <t>MGWN07</t>
  </si>
  <si>
    <t>1-1/2" GALV MALL WASTENUT</t>
  </si>
  <si>
    <t>MGWN08</t>
  </si>
  <si>
    <t>2" GALV MALL WASTENUT</t>
  </si>
  <si>
    <t>MGX03</t>
  </si>
  <si>
    <t>1/2" GALV MALL EXT PIECE</t>
  </si>
  <si>
    <t>MGX04</t>
  </si>
  <si>
    <t>3/4" GALV MALL EXT PIECE</t>
  </si>
  <si>
    <t>MGX05</t>
  </si>
  <si>
    <t>1" GALV MALL EXT PIECE</t>
  </si>
  <si>
    <t>MGX06</t>
  </si>
  <si>
    <t xml:space="preserve">3/4 X 3/4 X 1-1/4 GALV MALL BH TEE    </t>
  </si>
  <si>
    <t xml:space="preserve">1 X 1 X 1-1/4 GALV MALL BH TEE         </t>
  </si>
  <si>
    <t xml:space="preserve">1 X 1 X 1-1/2 GALV MALL BH TEE         </t>
  </si>
  <si>
    <t>1-1/4 X 1-1/4 X 1-1/2 GALV MALL BH  TEE</t>
  </si>
  <si>
    <t xml:space="preserve">1-1/2" X 1-1/2" X 2 GALV MALL BH TEE   </t>
  </si>
  <si>
    <t>1-1/4" X 3/8" BLK MALL BUSHING</t>
  </si>
  <si>
    <t>ZMBBU0603</t>
  </si>
  <si>
    <t>1-1/4" X 1/2" BLK MALL BUSHING</t>
  </si>
  <si>
    <t>ZMBBU0604</t>
  </si>
  <si>
    <t>1-1/4" X 3/4" BLK MALL BUSHING</t>
  </si>
  <si>
    <t>ZMBBU0605</t>
  </si>
  <si>
    <t>1-1/4" X 1" BLK MALL BUSHING</t>
  </si>
  <si>
    <t>ZMBBU0701</t>
  </si>
  <si>
    <t>1-1/2" X 1/4" BLK MALL BUSHING</t>
  </si>
  <si>
    <t>ZMBBU0702</t>
  </si>
  <si>
    <t>1-1/2" X 3/8" BLK MALL BUSHING</t>
  </si>
  <si>
    <t>ZMBBU0703</t>
  </si>
  <si>
    <t>1-1/2" X 1/2" BLK MALL BUSHING</t>
  </si>
  <si>
    <t>ZMBBU0704</t>
  </si>
  <si>
    <t>1-1/2" X 3/4" BLK MALL BUSHING</t>
  </si>
  <si>
    <t>ZMBBU0705</t>
  </si>
  <si>
    <t>1-1/2" X 1" BLK MALL BUSHING</t>
  </si>
  <si>
    <t>ZMBBU0706</t>
  </si>
  <si>
    <t>1-1/2" X 1-1/4" BLK MALL BUSHING</t>
  </si>
  <si>
    <t>ZMBBU0802</t>
  </si>
  <si>
    <t>2" X 3/8" BLK MALL BUSHING</t>
  </si>
  <si>
    <t>ZMBBU0803</t>
  </si>
  <si>
    <t>2" X 1/2" BLK MALL BUSHING</t>
  </si>
  <si>
    <t>ZMBBU0804</t>
  </si>
  <si>
    <t>2" X 3/4" BLK MALL BUSHING</t>
  </si>
  <si>
    <t>ZMBBU0805</t>
  </si>
  <si>
    <t>2" X 1" BLK MALL BUSHING</t>
  </si>
  <si>
    <t>ZMBBU0806</t>
  </si>
  <si>
    <t>2" X 1-1/4" BLK MALL BUSHING</t>
  </si>
  <si>
    <t>ZMBBU0807</t>
  </si>
  <si>
    <t>2" X 1-1/2" BLK MALL BUSHING</t>
  </si>
  <si>
    <t>ZMBBU0903</t>
  </si>
  <si>
    <t>2-1/2" X 1/2" BLK MALL BUSHING</t>
  </si>
  <si>
    <t>ZMBBU0904</t>
  </si>
  <si>
    <t>2-1/2" X 3/4" BLK MALL BUSHING</t>
  </si>
  <si>
    <t>ZMBBU0905</t>
  </si>
  <si>
    <t>2-1/2" X 1" BLK MALL BUSHING</t>
  </si>
  <si>
    <t>ZMBBU0906</t>
  </si>
  <si>
    <t>2-1/2" X 1-1/4" BLK MALL BUSHING</t>
  </si>
  <si>
    <t>ZMBBU0907</t>
  </si>
  <si>
    <t>BMBBU0302</t>
  </si>
  <si>
    <t>1/2" X 3/8" BRCD BLK MALL BUSH</t>
  </si>
  <si>
    <t>BMBBU0401</t>
  </si>
  <si>
    <t>3/4" X 1/4" BRCD BLK MALL BUSH</t>
  </si>
  <si>
    <t>BMBBU0402</t>
  </si>
  <si>
    <t>3/4" X 3/8" BRCD BLK MALL BUSH</t>
  </si>
  <si>
    <t>BMBBU0403</t>
  </si>
  <si>
    <t>3/4" X 1/2" BRCD BLK MALL BUSH</t>
  </si>
  <si>
    <t>BMBBU0501</t>
  </si>
  <si>
    <t>1" X 1/4" BRCD BLK MALL BUSH</t>
  </si>
  <si>
    <t>BMBBU0502</t>
  </si>
  <si>
    <t>1" X 3/8" BRCD BLK MALL BUSH</t>
  </si>
  <si>
    <t>BMBBU0503</t>
  </si>
  <si>
    <t>1" X 1/2" BRCD BLK MALL BUSH</t>
  </si>
  <si>
    <t>BMBBU0504</t>
  </si>
  <si>
    <t>1" X 3/4" BRCD BLK MALL BUSH</t>
  </si>
  <si>
    <t>BMBBU0603</t>
  </si>
  <si>
    <t>1-1/4 X 1/2 BRCD BLK MALL BUSH</t>
  </si>
  <si>
    <t>BMBBU0604</t>
  </si>
  <si>
    <t>1-1/4" X 3/4" BRCD BLK MALL BUSH</t>
  </si>
  <si>
    <t>BMBBU0605</t>
  </si>
  <si>
    <t>1-1/4" X 1" BRCD BLK MALL BUSH</t>
  </si>
  <si>
    <t>BMBBU0703</t>
  </si>
  <si>
    <t>1-1/2" X 1/2" BRCD BLK MALL BUSH</t>
  </si>
  <si>
    <t>BMBBU0704</t>
  </si>
  <si>
    <t>1-1/2" X 3/4" BRCD BLK MALL BUSH</t>
  </si>
  <si>
    <t>BMBBU0705</t>
  </si>
  <si>
    <t>1-1/2" X 1" BRCD BLK MALL BUSH</t>
  </si>
  <si>
    <t>BMBBU0706</t>
  </si>
  <si>
    <t>1-1/2" X 1-1/4" BRCD BLK MALL BUSH</t>
  </si>
  <si>
    <t>BMBBU0803</t>
  </si>
  <si>
    <t>2" X 1/2" BRCD BLK MALL BUSH</t>
  </si>
  <si>
    <t>BMBBU0804</t>
  </si>
  <si>
    <t>2" X 3/4" BRCD BLK MALL BUSH</t>
  </si>
  <si>
    <t>BMBBU0805</t>
  </si>
  <si>
    <t>2" X 1" BRCD BLK MALL BUSH</t>
  </si>
  <si>
    <t>BMBBU0806</t>
  </si>
  <si>
    <t>2" X 1-1/4" BRCD BLK MALL BUSH</t>
  </si>
  <si>
    <t>BMBBU0807</t>
  </si>
  <si>
    <t>2" X 1-1/2" BRCD BLK MALL BUSH</t>
  </si>
  <si>
    <t>BMBBU1110</t>
  </si>
  <si>
    <t>BMBCA00</t>
  </si>
  <si>
    <t>1/8" BRCD BLK MALL CAP</t>
  </si>
  <si>
    <t>BMBCA01</t>
  </si>
  <si>
    <t>1/4" BRCD BLK MALL CAP</t>
  </si>
  <si>
    <t>BMBCA02</t>
  </si>
  <si>
    <t>3/8" BRCD BLK MALL CAP</t>
  </si>
  <si>
    <t>BMBCA03</t>
  </si>
  <si>
    <t>1/2" BRCD BLK MALL CAP</t>
  </si>
  <si>
    <t>BMBCA04</t>
  </si>
  <si>
    <t>ZMBTR030304</t>
  </si>
  <si>
    <t>4" X 2" GALV MALL RED TEE</t>
  </si>
  <si>
    <t>ZMGTR1110</t>
  </si>
  <si>
    <t>4" X 3" GALV MALL RED TEE</t>
  </si>
  <si>
    <t>ZMGTSO03</t>
  </si>
  <si>
    <t>1/2" GALV MALL SIDE OUTLET TEE</t>
  </si>
  <si>
    <t>ZMGUN00</t>
  </si>
  <si>
    <t>1/8" GALV MALL UNION</t>
  </si>
  <si>
    <t>ZMGUN01</t>
  </si>
  <si>
    <t>1/4" GALV MALL UNION</t>
  </si>
  <si>
    <t>ZMGUN02</t>
  </si>
  <si>
    <t>3/8" GALV MALL UNION</t>
  </si>
  <si>
    <t>ZMGUN03</t>
  </si>
  <si>
    <t>5" X 3" BLK MALL BUSHING</t>
  </si>
  <si>
    <t>5" X 4" BLK MALL BUSHING</t>
  </si>
  <si>
    <t xml:space="preserve">1-1/2 X 1-1/4 X 1-1/2 BLK MALL RED   TEE </t>
  </si>
  <si>
    <t>1-1/4 X 1-1/4 X 1 1/2 BLK MALL BH RED TEE</t>
  </si>
  <si>
    <t>1/2" X 1/2" X 1" GALV MALL BH TEE</t>
  </si>
  <si>
    <t>1-1/4" X 1-1/4 X 1-1/2" GALV MALL  BH TEE</t>
  </si>
  <si>
    <t>1-1/4 X 1/2 X 1-1/4 GALV MALL BH TEE</t>
  </si>
  <si>
    <t xml:space="preserve">1-1/4" X 1/8" BLK MALL BUSH         </t>
  </si>
  <si>
    <t>5" BLK MALL 90 ELBOW - CHNSE</t>
  </si>
  <si>
    <t>1/4 X 1/8 BLK MALL RED ELBOW</t>
  </si>
  <si>
    <t>3/8" X 1/8" BLK MALL RED ELBOW</t>
  </si>
  <si>
    <t>3/8" X 1/4" BLK MALL RED ELBOW</t>
  </si>
  <si>
    <t>1/2" X 1/4" BLK MALL RED ELBOW</t>
  </si>
  <si>
    <t>1/2" X 3/8" BLK MALL RED ELBOW</t>
  </si>
  <si>
    <t>3/4" X 1/4" BLK MALL RED ELBOW</t>
  </si>
  <si>
    <t>3/4" X 3/8" BLK MALL RED ELBOW</t>
  </si>
  <si>
    <t>3/4" X 1/2" BLK MALL RED ELBOW</t>
  </si>
  <si>
    <t>1" X 1/2" BLK MALL RED ELBOW</t>
  </si>
  <si>
    <t>1" X 3/4" BLK MALL RED ELBOW</t>
  </si>
  <si>
    <t>1-1/4" X 1/2" BLK MALL RED ELBOW</t>
  </si>
  <si>
    <t>1-1/4" X 3/4" BLK MALL RED ELBOW</t>
  </si>
  <si>
    <t>1-1/4" X 1" BLK MALL RED ELBOW</t>
  </si>
  <si>
    <t>1-1/2" X 1/2" BLK MALL RED ELBOW</t>
  </si>
  <si>
    <t>1-1/2" X 3/4" BLK MALL RED ELBOW</t>
  </si>
  <si>
    <t>1-1/2" X 1" BLK MALL RED ELBOW</t>
  </si>
  <si>
    <t>1-1/2" X 1-1/4" BLK MALL RED ELBOW</t>
  </si>
  <si>
    <t>2" X 1/2" BLK MALL RED ELBOW</t>
  </si>
  <si>
    <t>2" X 3/4" BLK MALL RED ELBOW</t>
  </si>
  <si>
    <t>2" X 1" BLK MALL RED ELBOW</t>
  </si>
  <si>
    <t>2" X 1-1/4" BLK MALL RED ELBOW</t>
  </si>
  <si>
    <t>2" X 1-1/2" BLK MALL RED ELBOW</t>
  </si>
  <si>
    <t>2-1/2" X 1-1/4" BLK MALL RED ELBOW</t>
  </si>
  <si>
    <t>2-1/2" X 1-1/2" BLK MALL RED ELBOW</t>
  </si>
  <si>
    <t>2-1/2" X 2" BLK MALL RED ELBOW</t>
  </si>
  <si>
    <t>3" X 1-1/2" BLK MALL RED ELBOW</t>
  </si>
  <si>
    <t>3" X 2" BLK MALL RED ELBOW</t>
  </si>
  <si>
    <t>3" X 2-1/2" BLK MALL RED ELBOW</t>
  </si>
  <si>
    <t>1/4" BLK MALL 90 ST ELBOW</t>
  </si>
  <si>
    <t>3/8" BLK MALL 90 ST ELBOW</t>
  </si>
  <si>
    <t>1/2" BLK MALL 90 ST ELBOW</t>
  </si>
  <si>
    <t>3/4" BLK MALL 90 ST ELBOW</t>
  </si>
  <si>
    <t>1" BLK MALL 90 ST ELBOW</t>
  </si>
  <si>
    <t>1-1/4" BLK MALL 90 ST ELBOW</t>
  </si>
  <si>
    <t>1-1/2" BLK MALL 90 ST ELBOW</t>
  </si>
  <si>
    <t>2" BLK MALL 90 ST ELBOW</t>
  </si>
  <si>
    <t>3" BLK MALL 90 ST ELBOW</t>
  </si>
  <si>
    <t>4" BLK MALL 90 ST ELBOW</t>
  </si>
  <si>
    <t>1/4" X 1/8" GALV MALL RED ELBOW</t>
  </si>
  <si>
    <t>3/8" X 1/8" GALV MALL RED ELBOW</t>
  </si>
  <si>
    <t>3/8" X 1/4" GALV MALL RED ELBOW</t>
  </si>
  <si>
    <t>1/2" X 1/8" GALV MALL RED ELBOW</t>
  </si>
  <si>
    <t>1/2" X 1/4" GALV MALL RED ELBOW</t>
  </si>
  <si>
    <t>1/2" X 3/8" GALV MALL RED ELBOW</t>
  </si>
  <si>
    <t>3/4" X 1/8" GALV MALL RED ELBOW</t>
  </si>
  <si>
    <t>3/4" X 1/4" GALV MALL RED ELBOW</t>
  </si>
  <si>
    <t>3/4" X 3/8" GALV MALL RED ELBOW</t>
  </si>
  <si>
    <t>3/4" X 1/2" GALV MALL RED ELBOW</t>
  </si>
  <si>
    <t>1" X 1/2" GALV MALL RED ELBOW</t>
  </si>
  <si>
    <t>1" X 3/4" GALV MALL RED ELBOW</t>
  </si>
  <si>
    <t>1-1/4" X 1/2" GALV MALL RED ELBOW</t>
  </si>
  <si>
    <t>1-1/4" X 3/4" GALV MALL RED ELBOW</t>
  </si>
  <si>
    <t>1-1/4" X 1" GALV MALL RED ELBOW</t>
  </si>
  <si>
    <t>1-1/2" X 1/2" GALV MALL RED ELBOW</t>
  </si>
  <si>
    <t>1-1/2" X 3/4" GALV MALL RED ELBOW</t>
  </si>
  <si>
    <t xml:space="preserve">REDUCING UNION: BLACK </t>
  </si>
  <si>
    <t>3/4" X 1/2" BLACK MALL</t>
  </si>
  <si>
    <t>3" X 1" GALV MALL RED CPLG</t>
  </si>
  <si>
    <t>ZMGCPR1006</t>
  </si>
  <si>
    <t>3" X 1-1/4" GALV MALL RED CPLG</t>
  </si>
  <si>
    <t>PL-0808-F</t>
  </si>
  <si>
    <t>1-1/2" GALV MALL CROSS</t>
  </si>
  <si>
    <t>ZMGCR08</t>
  </si>
  <si>
    <t>2" GALV MALL CROSS</t>
  </si>
  <si>
    <t>ZMGFF00</t>
  </si>
  <si>
    <t>1/8" GALV MALL FLOOR FLG</t>
  </si>
  <si>
    <t>ZMGFF01</t>
  </si>
  <si>
    <t>1/4" GALV MALL FLOOR FLG</t>
  </si>
  <si>
    <t>ZMGFF02</t>
  </si>
  <si>
    <t>3/8" GALV MALL FLOOR FLG</t>
  </si>
  <si>
    <t>ZMGFF03</t>
  </si>
  <si>
    <t>1/2" GALV MALL FLOOR FLG</t>
  </si>
  <si>
    <t>ZMGFF04</t>
  </si>
  <si>
    <t>3/4" GALV MALL FLOOR FLG</t>
  </si>
  <si>
    <t>ZMGFF05</t>
  </si>
  <si>
    <t>1" GALV MALL FLOOR FLG</t>
  </si>
  <si>
    <t>ZMGFF06</t>
  </si>
  <si>
    <t>1-1/4" GALV MALL FLOOR FLG</t>
  </si>
  <si>
    <t>ZMGFF07</t>
  </si>
  <si>
    <t>1-1/2" GALV MALL FLOOR FLG</t>
  </si>
  <si>
    <t>ZMGFF08</t>
  </si>
  <si>
    <t>2" GALV MALL FLOOR FLG</t>
  </si>
  <si>
    <t>ZMGL4500</t>
  </si>
  <si>
    <t>ZMGL4501</t>
  </si>
  <si>
    <t>ZMGL4502</t>
  </si>
  <si>
    <t>ZMGL4503</t>
  </si>
  <si>
    <t>ZMGL4504</t>
  </si>
  <si>
    <t>ZMGL4505</t>
  </si>
  <si>
    <t>ZMGL4506</t>
  </si>
  <si>
    <t>ZMGL4507</t>
  </si>
  <si>
    <t>ZMGL4508</t>
  </si>
  <si>
    <t>ZMGL4509</t>
  </si>
  <si>
    <t>ZMGL4510</t>
  </si>
  <si>
    <t>ZMGL4511</t>
  </si>
  <si>
    <t>ZMGL4513</t>
  </si>
  <si>
    <t>ZMGL9000</t>
  </si>
  <si>
    <t>ZMGL9001</t>
  </si>
  <si>
    <t>ZMGL9002</t>
  </si>
  <si>
    <t>ZMGL9003</t>
  </si>
  <si>
    <t>ZMGL9004</t>
  </si>
  <si>
    <t>ZMGL9005</t>
  </si>
  <si>
    <t>ZMGL9006</t>
  </si>
  <si>
    <t>ZMGL9007</t>
  </si>
  <si>
    <t>ZMGL9008</t>
  </si>
  <si>
    <t>ZMGL9009</t>
  </si>
  <si>
    <t>ZMGL9010</t>
  </si>
  <si>
    <t>ZMGL9011</t>
  </si>
  <si>
    <t>ZMGL9012</t>
  </si>
  <si>
    <t>ZMGL9013</t>
  </si>
  <si>
    <t>ZMGLN03</t>
  </si>
  <si>
    <t>1/2" GALV MALL LOCKNUT</t>
  </si>
  <si>
    <t>ZMGLN04</t>
  </si>
  <si>
    <t>3/4" GALV MALL LOCKNUT</t>
  </si>
  <si>
    <t>ZMGLN05</t>
  </si>
  <si>
    <t>1" GALV MALL LOCKNUT</t>
  </si>
  <si>
    <t>ZMGLN06</t>
  </si>
  <si>
    <t>1-1/4" GALV MALL LOCKNUT</t>
  </si>
  <si>
    <t>ZMGLN07</t>
  </si>
  <si>
    <t>1-1/2" GALV MALL LOCKNUT</t>
  </si>
  <si>
    <t>ZMGLN08</t>
  </si>
  <si>
    <t>2" GALV MALL LOCKNUT</t>
  </si>
  <si>
    <t>ZMGLR0100</t>
  </si>
  <si>
    <t>3" X 1-1/2" BLK MALL RED TEE</t>
  </si>
  <si>
    <t>ZMBTR1008</t>
  </si>
  <si>
    <t>3" X 2" BLK MALL RED TEE</t>
  </si>
  <si>
    <t>ZMBTR1009</t>
  </si>
  <si>
    <t>3" X 2-1/2" BLK MALL RED TEE</t>
  </si>
  <si>
    <t>ZMBTR1108</t>
  </si>
  <si>
    <t>4" X 2" BLK MALL RED TEE</t>
  </si>
  <si>
    <t>ZMBTR1109</t>
  </si>
  <si>
    <t>MGTR070305</t>
  </si>
  <si>
    <t>1-1/2" X 1/2" X 1" GALV MALL RED     TEE</t>
  </si>
  <si>
    <t>MGTR070306</t>
  </si>
  <si>
    <t>1-1/2" X 1/2" X 1-1/4" GALV MALL     RED TEE</t>
  </si>
  <si>
    <t>MGTR070307</t>
  </si>
  <si>
    <t>ZMBLST4507</t>
  </si>
  <si>
    <t>ZMBLST4508</t>
  </si>
  <si>
    <t>ZMBLST4509</t>
  </si>
  <si>
    <t>ZMBLST4510</t>
  </si>
  <si>
    <t>ZMBLST4511</t>
  </si>
  <si>
    <t>ZMBLST9000</t>
  </si>
  <si>
    <t>ZMBLST9001</t>
  </si>
  <si>
    <t>ZMBLST9002</t>
  </si>
  <si>
    <t>ZMBLST9003</t>
  </si>
  <si>
    <t>ZMBLST9004</t>
  </si>
  <si>
    <t>ZMBLST9005</t>
  </si>
  <si>
    <t>ZMBLST9006</t>
  </si>
  <si>
    <t>ZMBLST9007</t>
  </si>
  <si>
    <t>ZMBLST9008</t>
  </si>
  <si>
    <t>ZMBLST9009</t>
  </si>
  <si>
    <t>ZMBLST9010</t>
  </si>
  <si>
    <t>ZMBLST9011</t>
  </si>
  <si>
    <t>ZMBPL00</t>
  </si>
  <si>
    <t>1/8" BLK MALL PLUG</t>
  </si>
  <si>
    <t>ZMBPL01</t>
  </si>
  <si>
    <t>1/4" BLK MALL PLUG</t>
  </si>
  <si>
    <t>ZMBPL02</t>
  </si>
  <si>
    <t>3/8" BLK MALL PLUG</t>
  </si>
  <si>
    <t>ZMBPL03</t>
  </si>
  <si>
    <t>1/2" BLK MALL PLUG</t>
  </si>
  <si>
    <t>ZMBPL04</t>
  </si>
  <si>
    <t>3/4" BLK MALL PLUG</t>
  </si>
  <si>
    <t>ZMBPL05</t>
  </si>
  <si>
    <t>1" BLK MALL PLUG</t>
  </si>
  <si>
    <t>ZMBPL06</t>
  </si>
  <si>
    <t>1-1/4" BLK MALL PLUG</t>
  </si>
  <si>
    <t>ZMBPL07</t>
  </si>
  <si>
    <t>1-1/2" BLK MALL PLUG</t>
  </si>
  <si>
    <t>ZMBPL08</t>
  </si>
  <si>
    <t>2" BLK MALL PLUG</t>
  </si>
  <si>
    <t>ZMBPL09</t>
  </si>
  <si>
    <t>2-1/2" BLK MALL PLUG</t>
  </si>
  <si>
    <t>ZMBPL10</t>
  </si>
  <si>
    <t>3" BLK MALL PLUG</t>
  </si>
  <si>
    <t>ZMBPL11</t>
  </si>
  <si>
    <t>4" BLK MALL PLUG</t>
  </si>
  <si>
    <t>ZMBPL11B</t>
  </si>
  <si>
    <t>ZMBPL13</t>
  </si>
  <si>
    <t>6" BLK MALL PLUG</t>
  </si>
  <si>
    <t>ZMBRLC03</t>
  </si>
  <si>
    <t>ZMBRLC04</t>
  </si>
  <si>
    <t>ZMBRLC05</t>
  </si>
  <si>
    <t>ZMBRLC06</t>
  </si>
  <si>
    <t>ZMBRLC07</t>
  </si>
  <si>
    <t>ZMBRLC08</t>
  </si>
  <si>
    <t>ZMBST03</t>
  </si>
  <si>
    <t>1/2" BLK MALL STREET SERVICE TEE</t>
  </si>
  <si>
    <t>ZMBST04</t>
  </si>
  <si>
    <t>3/4" BLK MALL STREET SERVICE TEE</t>
  </si>
  <si>
    <t>ZMBST05</t>
  </si>
  <si>
    <t>MGTR070507</t>
  </si>
  <si>
    <t>MGTR0706</t>
  </si>
  <si>
    <t>MGTR070603</t>
  </si>
  <si>
    <t>MGTR070604</t>
  </si>
  <si>
    <t>MGTR070605</t>
  </si>
  <si>
    <t>MGTR070606</t>
  </si>
  <si>
    <t>MGTR070607</t>
  </si>
  <si>
    <t>MGTR070608</t>
  </si>
  <si>
    <t>3-1/2" BLACK MALL CAP</t>
  </si>
  <si>
    <t>MBCA11</t>
  </si>
  <si>
    <t>4" BLACK MALL CAP</t>
  </si>
  <si>
    <t>MBCA12</t>
  </si>
  <si>
    <t>5" BLACK MALL CAP</t>
  </si>
  <si>
    <t>MBCA13</t>
  </si>
  <si>
    <t>6" BLACK MALL CAP</t>
  </si>
  <si>
    <t>MBCP00</t>
  </si>
  <si>
    <t>1/8" BLACK MALL COUPLING</t>
  </si>
  <si>
    <t>MBCP01</t>
  </si>
  <si>
    <t>1/4" BLACK MALL COUPLING</t>
  </si>
  <si>
    <t>MBCP02</t>
  </si>
  <si>
    <t>3/8" BLACK MALL COUPLING</t>
  </si>
  <si>
    <t>MBCP03</t>
  </si>
  <si>
    <t>1/2" BLACK MALL COUPLING</t>
  </si>
  <si>
    <t>MBCP04</t>
  </si>
  <si>
    <t>3/4" BLACK MALL COUPLING</t>
  </si>
  <si>
    <t>MBCP05</t>
  </si>
  <si>
    <t>1" BLACK MALL COUPLING</t>
  </si>
  <si>
    <t>MBCP06</t>
  </si>
  <si>
    <t>1-1/4" BLACK MALL COUPLING</t>
  </si>
  <si>
    <t>MBCP07</t>
  </si>
  <si>
    <t>1-1/2" BLACK MALL COUPLING</t>
  </si>
  <si>
    <t>MBCP08</t>
  </si>
  <si>
    <t>2" BLACK MALL COUPLING</t>
  </si>
  <si>
    <t>MBCP09</t>
  </si>
  <si>
    <t>2-1/2" BLACK MALL COUPLING</t>
  </si>
  <si>
    <t>MBCP10</t>
  </si>
  <si>
    <t>3" BLACK MALL COUPLING</t>
  </si>
  <si>
    <t>MBCP11</t>
  </si>
  <si>
    <t>4" BLACK MALL COUPLING</t>
  </si>
  <si>
    <t>MBCP12</t>
  </si>
  <si>
    <t>5" BLACK MALL COUPLING</t>
  </si>
  <si>
    <t>MBCP13</t>
  </si>
  <si>
    <t>6" BLACK MALL COUPLING</t>
  </si>
  <si>
    <t>1-1/2" X 1" GALV MALL RED ELBOW</t>
  </si>
  <si>
    <t>1-1/2" X 1-1/4" GALV MALL RED ELBOW</t>
  </si>
  <si>
    <t>2" X 1/2" GALV MALL RED ELBOW</t>
  </si>
  <si>
    <t>2" X 3/4" GALV MALL RED ELBOW</t>
  </si>
  <si>
    <t>2" X 1" GALV MALL RED ELBOW</t>
  </si>
  <si>
    <t>2" X 1-1/4" GALV MALL RED ELBOW</t>
  </si>
  <si>
    <t>2" X 1-1/2" GALV MALL RED ELBOW</t>
  </si>
  <si>
    <t>2-1/2" X 1-1/4" GALV MALL RED ELBOW</t>
  </si>
  <si>
    <t>2-1/2" X 1-1/2" GALV MALL RED ELBOW</t>
  </si>
  <si>
    <t>2-1/2" X 2" GALV MALL RED ELBOW</t>
  </si>
  <si>
    <t>3" X 2" GALV MALL RED ELBOW</t>
  </si>
  <si>
    <t>3" X 2-1/2" GALV MALL RED ELBOW</t>
  </si>
  <si>
    <t>3/8" GALV MALL SIDE OTL ELBOW</t>
  </si>
  <si>
    <t>1/2" GALV MALL SIDE OTL ELBOW</t>
  </si>
  <si>
    <t>3/4" GALV MALL SIDE OTL ELBOW</t>
  </si>
  <si>
    <t>1/4" X 1/8" BLK MALL RED ELBOW</t>
  </si>
  <si>
    <t>1/2" X 1/8" BLK MALL RED ELBOW</t>
  </si>
  <si>
    <t>3/4" X 1/8" BLK MALL RED ELBOW</t>
  </si>
  <si>
    <t>1" X 1/4" BLK MALL RED ELBOW</t>
  </si>
  <si>
    <t>1" X 3/8" BLK MALL RED ELBOW</t>
  </si>
  <si>
    <t>2-1/2" X 1/2" BLK MALL RED ELBOW</t>
  </si>
  <si>
    <t>2-1/2" X 3/4" BLK MALL RED ELBOW</t>
  </si>
  <si>
    <t>2-1/2" X 1" BLK MALL RED ELBOW</t>
  </si>
  <si>
    <t>4" X 2" BLK MALL RED ELBOW</t>
  </si>
  <si>
    <t>4" X 2-1/2" BLK MALL RED ELBOW</t>
  </si>
  <si>
    <t>4" X 3" BLK MALL RED ELBOW</t>
  </si>
  <si>
    <t>1/4" BLK MALL SIDE OUTLET ELBOW</t>
  </si>
  <si>
    <t>3/8" BLK MALL SIDE OUTLET ELBOW</t>
  </si>
  <si>
    <t>1/2" BLK MALL SIDE OUTLET ELBOW</t>
  </si>
  <si>
    <t>3/4" BLK MALL SIDE OUTLET ELBOW</t>
  </si>
  <si>
    <t>2" BLK MALL SIDE OUTLET ELBOW</t>
  </si>
  <si>
    <t>1" X 1/4" GALV MALL RED ELBOW</t>
  </si>
  <si>
    <t>1" X 3/8" GALV MALL RED ELBOW</t>
  </si>
  <si>
    <t>1-1/4 X 1/2 GALV MALL RED ELBOW</t>
  </si>
  <si>
    <t>1-1/4 X 3/4 GALV MALL RED ELBOW</t>
  </si>
  <si>
    <t>1-1/4 X 1 GALV MALL RED ELBOW</t>
  </si>
  <si>
    <t>1-1/2 X 1/2 GALV MALL RED ELBOW</t>
  </si>
  <si>
    <t>1-1/2 X 3/4 GALV MALL RED ELBOW</t>
  </si>
  <si>
    <t>1-1/2 X 1 GALV MALL RED ELBOW</t>
  </si>
  <si>
    <t>1-1/2 X 1-1/4 GALV MALL RED ELBOW</t>
  </si>
  <si>
    <t>2-1/2 X 3/4" GALV MALL RED ELBOW</t>
  </si>
  <si>
    <t>2-1/2" X 1" GALV MALL RED ELBOW</t>
  </si>
  <si>
    <t>2-1/2 X 1-1/4 GALV MALL RED ELBOW</t>
  </si>
  <si>
    <t>2-1/2 X 1-1/2 GALV MALL RED ELBOW</t>
  </si>
  <si>
    <t>2-1/2" X 2" GALV MALL  RED ELBOW</t>
  </si>
  <si>
    <t>3" X 1-1/2" GALV MALL RED ELBOW</t>
  </si>
  <si>
    <t>4" X 2" GALV MALL RED ELBOW</t>
  </si>
  <si>
    <t>4" X 2-1/2" GALV MALL RED ELBOW</t>
  </si>
  <si>
    <t>4" X 3" GALV MALL RED ELBOW</t>
  </si>
  <si>
    <t>ZMGRLC03</t>
  </si>
  <si>
    <t>ZMGRLC04</t>
  </si>
  <si>
    <t>ZMGRLC05</t>
  </si>
  <si>
    <t>ZMGRLC06</t>
  </si>
  <si>
    <t>ZMGRLC07</t>
  </si>
  <si>
    <t>ZMGRLC08</t>
  </si>
  <si>
    <t>2" RIGHT &amp; LEFT GALV MALL COUPLING</t>
  </si>
  <si>
    <t>ZMGST04</t>
  </si>
  <si>
    <t>3/4" GALV MALL STREET (SERVICE)TEE</t>
  </si>
  <si>
    <t>ZMGST05</t>
  </si>
  <si>
    <t>1" GALV MALL STREET (SERVICE)TEE</t>
  </si>
  <si>
    <t>ZMGT00</t>
  </si>
  <si>
    <t>1/8" GALV MALL TEE</t>
  </si>
  <si>
    <t>ZMGT01</t>
  </si>
  <si>
    <t>1/4" GALV MALL TEE</t>
  </si>
  <si>
    <t>ZMGT02</t>
  </si>
  <si>
    <t>3/8" GALV MALL TEE</t>
  </si>
  <si>
    <t>ZMGT03</t>
  </si>
  <si>
    <t>1/2" GALV MALL TEE</t>
  </si>
  <si>
    <t>ZMGT04</t>
  </si>
  <si>
    <t>3/4" GALV MALL TEE</t>
  </si>
  <si>
    <t>ZMGT05</t>
  </si>
  <si>
    <t>1" GALV MALL TEE</t>
  </si>
  <si>
    <t>ZMGT06</t>
  </si>
  <si>
    <t>1-1/4" GALV MALL TEE</t>
  </si>
  <si>
    <t>ZMGT07</t>
  </si>
  <si>
    <t>1-1/2" GALV MALL TEE</t>
  </si>
  <si>
    <t>ZMGT08</t>
  </si>
  <si>
    <t>2" GALV MALL TEE</t>
  </si>
  <si>
    <t>ZMGT09</t>
  </si>
  <si>
    <t>2-1/2" GALV MALL TEE</t>
  </si>
  <si>
    <t>ZMGT10</t>
  </si>
  <si>
    <t>3" GALV MALL TEE</t>
  </si>
  <si>
    <t>ZMGT11</t>
  </si>
  <si>
    <t>4" GALV MALL TEE</t>
  </si>
  <si>
    <t>ZMGT13</t>
  </si>
  <si>
    <t>6" GALV MALL TEE</t>
  </si>
  <si>
    <t>ZMGTR0301</t>
  </si>
  <si>
    <t>1/2" X 1/4" GALV MALL RED TEE</t>
  </si>
  <si>
    <t>ZMGTR0302</t>
  </si>
  <si>
    <t>1/2" X 3/8" GALV MALL RED TEE</t>
  </si>
  <si>
    <t>ZMGTR030304</t>
  </si>
  <si>
    <t>1/2" X 1/2" X 3/4" GALV MALL BH TEE</t>
  </si>
  <si>
    <t>ZMGTR030305</t>
  </si>
  <si>
    <t>ZMGTR0401</t>
  </si>
  <si>
    <t>3/4" X 1/4" GALV MALL RED TEE</t>
  </si>
  <si>
    <t>ZMGTR0403</t>
  </si>
  <si>
    <t>3/4" X 1/2" GALV MALL RED TEE</t>
  </si>
  <si>
    <t>ZMGTR040303</t>
  </si>
  <si>
    <t>3/4" X 1/2" X 1/2" GALV MALL RED     TEE</t>
  </si>
  <si>
    <t>ZMGTR040304</t>
  </si>
  <si>
    <t>BMGLST4502</t>
  </si>
  <si>
    <t>BMGLST4503</t>
  </si>
  <si>
    <t>BMGLST4504</t>
  </si>
  <si>
    <t>BMGLST4505</t>
  </si>
  <si>
    <t>BMGLST4506</t>
  </si>
  <si>
    <t>BMGLST4507</t>
  </si>
  <si>
    <t>BMGLST4508</t>
  </si>
  <si>
    <t>BMGLST9000</t>
  </si>
  <si>
    <t>BMGLST9001</t>
  </si>
  <si>
    <t>BMGLST9002</t>
  </si>
  <si>
    <t>BMGLST9003</t>
  </si>
  <si>
    <t>BMGLST9004</t>
  </si>
  <si>
    <t>BMGLST9005</t>
  </si>
  <si>
    <t>BMGLST9006</t>
  </si>
  <si>
    <t>BMGLST9007</t>
  </si>
  <si>
    <t>BMGLST9008</t>
  </si>
  <si>
    <t>BMGLST9010</t>
  </si>
  <si>
    <t>BMGPL00</t>
  </si>
  <si>
    <t>1/8" BRCD GALV MALL PLUG</t>
  </si>
  <si>
    <t>BMGPL01</t>
  </si>
  <si>
    <t>1/4" BRCD GALV MALL PLUG</t>
  </si>
  <si>
    <t>BMGPL02</t>
  </si>
  <si>
    <t>3/8" BRCD GALV MALL PLUG</t>
  </si>
  <si>
    <t>BMGPL03</t>
  </si>
  <si>
    <t>1/2" BRCD GALV MALL PLUG</t>
  </si>
  <si>
    <t>BMGPL04</t>
  </si>
  <si>
    <t>3/4" BRCD GALV MALL PLUG</t>
  </si>
  <si>
    <t>BMGPL05</t>
  </si>
  <si>
    <t>1" BRCD GALV MALL PLUG</t>
  </si>
  <si>
    <t>3/4" BRCD BLK MALL CAP</t>
  </si>
  <si>
    <t>BMBCA05</t>
  </si>
  <si>
    <t>1" BRCD BLK MALL CAP</t>
  </si>
  <si>
    <t>BMBCA06</t>
  </si>
  <si>
    <t>1-1/4" BRCD BLK MALL CAP</t>
  </si>
  <si>
    <t>BMBCA07</t>
  </si>
  <si>
    <t>1-1/2" BRCD BLK MALL CAP</t>
  </si>
  <si>
    <t>BMBCA08</t>
  </si>
  <si>
    <t>2" BRCD BLK MALL CAP</t>
  </si>
  <si>
    <t>BMBCP00</t>
  </si>
  <si>
    <t>1/8" BRCD BLK MALL COUPLING</t>
  </si>
  <si>
    <t>BMBCP01</t>
  </si>
  <si>
    <t>1/4" BRCD BLK MALL COUPLING</t>
  </si>
  <si>
    <t>BMBCP02</t>
  </si>
  <si>
    <t>3/8" BRCD BLK MALL COUPLING</t>
  </si>
  <si>
    <t>BMBCP03</t>
  </si>
  <si>
    <t>1/2" BRCD BLK MALL COUPLING</t>
  </si>
  <si>
    <t>BMBCP04</t>
  </si>
  <si>
    <t>3/4" BRCD BLK MALL COUPLING</t>
  </si>
  <si>
    <t>BMBCP05</t>
  </si>
  <si>
    <t>1" BRCD BLK MALL COUPLING</t>
  </si>
  <si>
    <t>BMBCP06</t>
  </si>
  <si>
    <t>1-1/4" BRCD BLK MALL COUPLING</t>
  </si>
  <si>
    <t>BMBCP07</t>
  </si>
  <si>
    <t>1-1/2" BRCD BLK MALL COUPLING</t>
  </si>
  <si>
    <t>BMBCP08</t>
  </si>
  <si>
    <t>2" BRCD BLK MALL COUPLING</t>
  </si>
  <si>
    <t>BMBCPR0100</t>
  </si>
  <si>
    <t>BMBCPR0201</t>
  </si>
  <si>
    <t>BMBCPR0301</t>
  </si>
  <si>
    <t>BMBCPR0302</t>
  </si>
  <si>
    <t>BMBCPR0401</t>
  </si>
  <si>
    <t>BMBCPR0402</t>
  </si>
  <si>
    <t>BMBCPR0403</t>
  </si>
  <si>
    <t>BMBCPR0503</t>
  </si>
  <si>
    <t>BMBCPR0504</t>
  </si>
  <si>
    <t>BMBCPR0603</t>
  </si>
  <si>
    <t>BMBCPR0604</t>
  </si>
  <si>
    <t>BMBCPR0605</t>
  </si>
  <si>
    <t>BMBCPR0703</t>
  </si>
  <si>
    <t>BMBCPR0704</t>
  </si>
  <si>
    <t>BMBCPR0705</t>
  </si>
  <si>
    <t>BMBCPR0706</t>
  </si>
  <si>
    <t>BMBCPR0803</t>
  </si>
  <si>
    <t>BMBCPR0804</t>
  </si>
  <si>
    <t>BMBCPR0805</t>
  </si>
  <si>
    <t>BMBCPR0806</t>
  </si>
  <si>
    <t>BMBCPR0807</t>
  </si>
  <si>
    <t>BMBCR03</t>
  </si>
  <si>
    <t>1/2" BRCD BLACK MALL CROSS</t>
  </si>
  <si>
    <t>BMBCR04</t>
  </si>
  <si>
    <t>3/4" BRCD BLCK MALL CROSS</t>
  </si>
  <si>
    <t>BMBCR05</t>
  </si>
  <si>
    <t>1" BRCD BLCK MALL CROSS</t>
  </si>
  <si>
    <t>BMBFF03</t>
  </si>
  <si>
    <t>1/2" BRCD BLK MALL FLR FLNG</t>
  </si>
  <si>
    <t>BMBFF04</t>
  </si>
  <si>
    <t>3/4 X 1/2 X 1/2 GALV MALL RED TEE</t>
  </si>
  <si>
    <t>3/4 X 1/2 X 3/4 GALV MALL RED TEE</t>
  </si>
  <si>
    <t>3/4 X 1/2 X 1 GALV MALL RED TEE</t>
  </si>
  <si>
    <t>1" X 3/8" GALV MALL RED TEE</t>
  </si>
  <si>
    <t>1 X 1/2 X 1/2 GALV MALL RED TEE</t>
  </si>
  <si>
    <t>1 X 1/2 X 3/4 GALV MALL RED TEE</t>
  </si>
  <si>
    <t>1-1/4" X 3/8" GALV MALL RED TEE</t>
  </si>
  <si>
    <t>1-1/4 X 1/2 X 1 GALV MALL RED TEE</t>
  </si>
  <si>
    <t>1-1/4 X 1/2 X 1-1/4 GALV MALL RED TEE</t>
  </si>
  <si>
    <t>1-1/4 X 3/4 X 1/2 GALV MALL RED TEE</t>
  </si>
  <si>
    <t>1-1/4 X 3/4 X 3/4 GALV MALL RED TEE</t>
  </si>
  <si>
    <t>1-1/4 X 3/4 X 1 GALV MALL RED TEE</t>
  </si>
  <si>
    <t>1-1/4 X 3/4 X 1-1/4 GALV MALL RED TEE</t>
  </si>
  <si>
    <t>1-1/4 X 1 X 1/2 GALV MALL RED TEE</t>
  </si>
  <si>
    <t>1-1/4 X 1 X 3/4 GALV MALL RED TEE</t>
  </si>
  <si>
    <t>1-1/4 X 1 X 1 GALV MALL RED TEE</t>
  </si>
  <si>
    <t>1-1/4 X 1 X 1-1/4 GALV MALL RED TEE</t>
  </si>
  <si>
    <t>1-1/2" X 3/8" GALV MALL RED TEE</t>
  </si>
  <si>
    <t>1-1/2 X 1/2 X 1-1/2 GALV MALL RED TEE</t>
  </si>
  <si>
    <t>1-1/2 X 3/4 X 1/2 GALV MALL RED TEE</t>
  </si>
  <si>
    <t>1-1/2 X 3/4 X 3/4 GALV MALL RED TEE</t>
  </si>
  <si>
    <t>1-1/2 X 3/4 X 1-1/4 GALV MALL RED TEE</t>
  </si>
  <si>
    <t>1-1/2 X 3/4 X 1-1/2 GALV MALL RED TEE</t>
  </si>
  <si>
    <t>1-1/2 X 1 X 3/4 GALV MALL RED TEE</t>
  </si>
  <si>
    <t>1-1/2 X 1 X 1 GALV MALL RED TEE</t>
  </si>
  <si>
    <t>1-1/2 X 1 X 1-1/4 GALV MALL RED TEE</t>
  </si>
  <si>
    <t>1-1/2 X 1 X 1-1/2 GALV MALL RED TEE</t>
  </si>
  <si>
    <t>1-1/2 X 1-1/4 X 1/2 GALV MALL RED TEE</t>
  </si>
  <si>
    <t>1-1/2 X 1-1/4 X 3/4 GALV MALL RED TEE</t>
  </si>
  <si>
    <t>1-1/2 X 1-1/4 X 1 GALV MALL RED TEE</t>
  </si>
  <si>
    <t>4" BLACK MALL LOCKNUT</t>
  </si>
  <si>
    <t>MBLN12</t>
  </si>
  <si>
    <t>5" BLACK MALL LOCKNUT</t>
  </si>
  <si>
    <t>MBLN13</t>
  </si>
  <si>
    <t>6" BLACK MALL LOCKNUT</t>
  </si>
  <si>
    <t>MBLR0100</t>
  </si>
  <si>
    <t>MBLR0200</t>
  </si>
  <si>
    <t>MBLR0201</t>
  </si>
  <si>
    <t>MBLR0300</t>
  </si>
  <si>
    <t>MBLR0301</t>
  </si>
  <si>
    <t>MBLR0302</t>
  </si>
  <si>
    <t>MBLR0400</t>
  </si>
  <si>
    <t>MBLR0401</t>
  </si>
  <si>
    <t>MBLR0402</t>
  </si>
  <si>
    <t>MBLR0403</t>
  </si>
  <si>
    <t>MBLR0501</t>
  </si>
  <si>
    <t>MBLR0502</t>
  </si>
  <si>
    <t>MBLR0503</t>
  </si>
  <si>
    <t>MBLR0504</t>
  </si>
  <si>
    <t>3/4" X 1/2" X 3/4" GALV MALL RED     TEE</t>
  </si>
  <si>
    <t>ZMGTR040305</t>
  </si>
  <si>
    <t>3/4" X 1/2" X 1" GALV MALL RED TEE</t>
  </si>
  <si>
    <t>ZMGTR040405</t>
  </si>
  <si>
    <t>3/4" X 3/4" X 1" GALV MALL BH TEE</t>
  </si>
  <si>
    <t>ZMGTR0501</t>
  </si>
  <si>
    <t>1" X 1/4" GALV MALL RED TEE</t>
  </si>
  <si>
    <t>ZMGTR0503</t>
  </si>
  <si>
    <t>1" X 1/2" GALV MALL RED TEE</t>
  </si>
  <si>
    <t>ZMGTR050303</t>
  </si>
  <si>
    <t>1" X 1/2" X 1/2" GALV MALL RED TEE</t>
  </si>
  <si>
    <t>ZMGTR050304</t>
  </si>
  <si>
    <t>1" X 1/2" X 3/4" GALV MALL RED TEE</t>
  </si>
  <si>
    <t>ZMGTR050305</t>
  </si>
  <si>
    <t>1 X 1/2 X 1 GALV MALL RED TEE</t>
  </si>
  <si>
    <t>ZMGTR0504</t>
  </si>
  <si>
    <t>1" X 3/4" GALV MALL RED TEE</t>
  </si>
  <si>
    <t>ZMGTR050403</t>
  </si>
  <si>
    <t>1" X 3/4" X 1/2" GALV MALL RED TEE</t>
  </si>
  <si>
    <t>ZMGTR050404</t>
  </si>
  <si>
    <t>1" X 3/4" X 3/4" GALV MALL RED TEE</t>
  </si>
  <si>
    <t>ZMGTR050405</t>
  </si>
  <si>
    <t>1" X 3/4" X 1" GALV MALL RED TEE</t>
  </si>
  <si>
    <t>ZMGTR050506</t>
  </si>
  <si>
    <t>1" X 1" X 1-1/4" GALV MALL BH TEE</t>
  </si>
  <si>
    <t>ZMGTR050507</t>
  </si>
  <si>
    <t>1" X 1" X 1-1/2" GALV MALL BH TEE</t>
  </si>
  <si>
    <t>ZMGTR0603</t>
  </si>
  <si>
    <t>1-1/4" X 1/2" GALV MALL RED TEE</t>
  </si>
  <si>
    <t>ZMGTR060304</t>
  </si>
  <si>
    <t>1-1/4" X 1/2" X 3/4" GALV MALL RED   TEE</t>
  </si>
  <si>
    <t>ZMGTR060305</t>
  </si>
  <si>
    <t>1-1/4" X 1/2" X 1" GALV MALL RED     TEE</t>
  </si>
  <si>
    <t>ZMGTR060306</t>
  </si>
  <si>
    <t>ZMGTR0604</t>
  </si>
  <si>
    <t>1-1/4" X 3/4" GALV MALL RED TEE</t>
  </si>
  <si>
    <t>ZMGTR060404</t>
  </si>
  <si>
    <t>ZMGTR060405</t>
  </si>
  <si>
    <t>1-1/4" X 3/4" X 1" GALV MALL BH TEE</t>
  </si>
  <si>
    <t>ZMGTR060406</t>
  </si>
  <si>
    <t>1-1/4" X 3/4" X 1-1/4" GALV MALL     RED TEE</t>
  </si>
  <si>
    <t>ZMGTR0605</t>
  </si>
  <si>
    <t>1-1/4" X 1" GALV MALL RED TEE</t>
  </si>
  <si>
    <t>ZMGTR060503</t>
  </si>
  <si>
    <t>1-1/4" X 1 X 1/2" GALV MALL RED TEE</t>
  </si>
  <si>
    <t>ZMGTR060504</t>
  </si>
  <si>
    <t>ZMBLSO07</t>
  </si>
  <si>
    <t>1-1/2" BLK MALL SIDE OUTLET ELBOW</t>
  </si>
  <si>
    <t>4" BLACK MALL PLUG BAR STYLE</t>
  </si>
  <si>
    <t>1-1/4" X 3/4" X 3/4" GALV MALL TEE</t>
  </si>
  <si>
    <t>1-1/4" GALV MALL 90 ELBOW</t>
  </si>
  <si>
    <t>3/4" BRCD BLK MALL FLR FLNG</t>
  </si>
  <si>
    <t>BMBFF05</t>
  </si>
  <si>
    <t>1" BRCD BLK MALL FLR FLNG</t>
  </si>
  <si>
    <t>BMBFF06</t>
  </si>
  <si>
    <t>3/8" BRCD BLK MALL 90 ELBOW</t>
  </si>
  <si>
    <t>BMBL9003</t>
  </si>
  <si>
    <t>1/2" BRCD BLK MALL 90 ELBOW</t>
  </si>
  <si>
    <t>BMBL9004</t>
  </si>
  <si>
    <t>3/4" BRCD BLK MALL 90 ELBOW</t>
  </si>
  <si>
    <t>BMBL9005</t>
  </si>
  <si>
    <t>1" BRCD BLK MALL 90 ELBOW</t>
  </si>
  <si>
    <t>BMBL9006</t>
  </si>
  <si>
    <t>1-1/4" BRCD BLK MALL 90 ELBOW</t>
  </si>
  <si>
    <t>BMBL9007</t>
  </si>
  <si>
    <t>1-1/2" BRCD BLK MALL 90 ELBOW</t>
  </si>
  <si>
    <t>BMBL9008</t>
  </si>
  <si>
    <t>2" BRCD BLK MALL 90 ELBOW</t>
  </si>
  <si>
    <t>BMBL9010</t>
  </si>
  <si>
    <t>BMBLR0302</t>
  </si>
  <si>
    <t>BMBLR0403</t>
  </si>
  <si>
    <t>BMBLR0503</t>
  </si>
  <si>
    <t>BMBLR0504</t>
  </si>
  <si>
    <t>BMBLR0603</t>
  </si>
  <si>
    <t>BMBLR0604</t>
  </si>
  <si>
    <t>BMBLR0605</t>
  </si>
  <si>
    <t>BMBLR0704</t>
  </si>
  <si>
    <t>BMBLR0705</t>
  </si>
  <si>
    <t>BMBLR0706</t>
  </si>
  <si>
    <t>BMBLR0803</t>
  </si>
  <si>
    <t>BMBLR0804</t>
  </si>
  <si>
    <t>BMBLR0805</t>
  </si>
  <si>
    <t>BMBLR0806</t>
  </si>
  <si>
    <t>BMBLR0807</t>
  </si>
  <si>
    <t>BMBLST4501</t>
  </si>
  <si>
    <t>BMBLST4502</t>
  </si>
  <si>
    <t>BMBLST4503</t>
  </si>
  <si>
    <t>BMBLST4504</t>
  </si>
  <si>
    <t>BMBLST4505</t>
  </si>
  <si>
    <t>BMBLST4506</t>
  </si>
  <si>
    <t>BMBLST4507</t>
  </si>
  <si>
    <t>BMBLST4508</t>
  </si>
  <si>
    <t>BMBLST9000</t>
  </si>
  <si>
    <t>BMBLST9001</t>
  </si>
  <si>
    <t>BMBLST9002</t>
  </si>
  <si>
    <t>BMBLST9003</t>
  </si>
  <si>
    <t>BMBLST9004</t>
  </si>
  <si>
    <t>BMBLST9005</t>
  </si>
  <si>
    <t>BMBLST9006</t>
  </si>
  <si>
    <t>BMBLST9007</t>
  </si>
  <si>
    <t>BMBLST9008</t>
  </si>
  <si>
    <t>BMBPL00</t>
  </si>
  <si>
    <t>1/8" BRCD BLK MAL PLUG</t>
  </si>
  <si>
    <t>BMBPL01</t>
  </si>
  <si>
    <t>1/4" BRCD BLK MAL PLUG</t>
  </si>
  <si>
    <t>BMBPL02</t>
  </si>
  <si>
    <t>3/8" BRCD BLK MAL PLUG</t>
  </si>
  <si>
    <t>BMBPL03</t>
  </si>
  <si>
    <t>1/2" BRCD BLK MAL PLUG</t>
  </si>
  <si>
    <t>BMBPL04</t>
  </si>
  <si>
    <t>3/4" BRCD BLK MAL PLUG</t>
  </si>
  <si>
    <t>BMBPL05</t>
  </si>
  <si>
    <t>1" BRCD BLK MAL PLUG</t>
  </si>
  <si>
    <t>BMBPL06</t>
  </si>
  <si>
    <t>1-1/4" BRCD BLK MAL PLUG</t>
  </si>
  <si>
    <t>BMBPL07</t>
  </si>
  <si>
    <t>1-1/2" BRCD BLK MAL PLUG</t>
  </si>
  <si>
    <t>BMBPL08</t>
  </si>
  <si>
    <t>2" BRCD BLK MAL PLUG</t>
  </si>
  <si>
    <t>BMBT00</t>
  </si>
  <si>
    <t>1/8" BRCD BLK MALL TEE</t>
  </si>
  <si>
    <t>BMBT01</t>
  </si>
  <si>
    <t>1/4" BRCD BLK MALL TEE</t>
  </si>
  <si>
    <t>BMBT02</t>
  </si>
  <si>
    <t>3/8" BRCD BLK MALL TEE</t>
  </si>
  <si>
    <t>BMBT03</t>
  </si>
  <si>
    <t>1/2" BRCD BLK MALL TEE</t>
  </si>
  <si>
    <t>BMBT04</t>
  </si>
  <si>
    <t>3/4" BRCD BLK MALL TEE</t>
  </si>
  <si>
    <t>BMBT05</t>
  </si>
  <si>
    <t>1" BRCD BLK MALL TEE</t>
  </si>
  <si>
    <t>BMBT06</t>
  </si>
  <si>
    <t>1-1/4" BRCD BLK MALL TEE</t>
  </si>
  <si>
    <t>BMBT07</t>
  </si>
  <si>
    <t>1-1/2" BRCD BLK MALL TEE</t>
  </si>
  <si>
    <t>BMBT08</t>
  </si>
  <si>
    <t>2" BRCD BLK MALL TEE</t>
  </si>
  <si>
    <t>BMBT10</t>
  </si>
  <si>
    <t>BMBTR0301</t>
  </si>
  <si>
    <t>BMBTR0302</t>
  </si>
  <si>
    <t>BMBTR0401</t>
  </si>
  <si>
    <t>3/8" X 1/8" GALV MALL RED CPLG</t>
  </si>
  <si>
    <t>ZMGCPR0201</t>
  </si>
  <si>
    <t>3/8" X 1/4" GALV MALL RED CPLG</t>
  </si>
  <si>
    <t>ZMGCPR0300</t>
  </si>
  <si>
    <t>1/2" X 1/8" GALV MALL RED CPLG</t>
  </si>
  <si>
    <t>ZMGCPR0301</t>
  </si>
  <si>
    <t>1/2" X 1/4" GALV MALL RED CPLG</t>
  </si>
  <si>
    <t>ZMGCPR0302</t>
  </si>
  <si>
    <t>1/2" X 3/8" GALV MALL RED CPLG</t>
  </si>
  <si>
    <t>ZMGCPR0400</t>
  </si>
  <si>
    <t>3/4" X 1/8" GALV MALL RED CPLG</t>
  </si>
  <si>
    <t>ZMGCPR0401</t>
  </si>
  <si>
    <t>3/4" X 1/4" GALV MALL RED CPLG</t>
  </si>
  <si>
    <t>ZMGCPR0402</t>
  </si>
  <si>
    <t>3/4" X 3/8" GALV MALL RED CPLG</t>
  </si>
  <si>
    <t>ZMGCPR0403</t>
  </si>
  <si>
    <t>3/4" X 1/2" GALV MALL RED CPLG</t>
  </si>
  <si>
    <t>ZMGCPR0501</t>
  </si>
  <si>
    <t>1" X 1/4" GALV MALL RED CPLG</t>
  </si>
  <si>
    <t>ZMGCPR0502</t>
  </si>
  <si>
    <t>1" X 3/8" GALV MALL RED CPLG</t>
  </si>
  <si>
    <t>ZMGCPR0503</t>
  </si>
  <si>
    <t>1" X 1/2" GALV MALL RED CPLG</t>
  </si>
  <si>
    <t>ZMGCPR0504</t>
  </si>
  <si>
    <t>1" X 3/4" GALV MALL RED CPLG</t>
  </si>
  <si>
    <t>ZMGCPR0603</t>
  </si>
  <si>
    <t>1-1/4" X 1/2" GALV MALL RED CPLG</t>
  </si>
  <si>
    <t>ZMGCPR0604</t>
  </si>
  <si>
    <t>1-1/4" X 3/4" GALV MALL RED CPLG</t>
  </si>
  <si>
    <t>ZMGCPR0605</t>
  </si>
  <si>
    <t>1-1/4" X 1" GALV MALL RED CPLG</t>
  </si>
  <si>
    <t>ZMGCPR0703</t>
  </si>
  <si>
    <t>1-1/2" X 1/2" GALV MALL RED CPLG</t>
  </si>
  <si>
    <t>ZMGCPR0704</t>
  </si>
  <si>
    <t>1-1/2" X 3/4" GALV MALL RED CPLG</t>
  </si>
  <si>
    <t>ZMGCPR0705</t>
  </si>
  <si>
    <t>1-1/2" X 1" GALV MALL RED CPLG</t>
  </si>
  <si>
    <t>ZMGCPR0706</t>
  </si>
  <si>
    <t>1-1/2" X 1-1/4" GALV MALL RED CPLG</t>
  </si>
  <si>
    <t>ZMGCPR0803</t>
  </si>
  <si>
    <t>2" X 1/2" GALV MALL RED CPLG</t>
  </si>
  <si>
    <t>ZMGCPR0804</t>
  </si>
  <si>
    <t>2" X 3/4" GALV MALL RED CPLG</t>
  </si>
  <si>
    <t>ZMGCPR0805</t>
  </si>
  <si>
    <t>2" X 1" GALV MALL RED CPLG</t>
  </si>
  <si>
    <t>ZMGCPR0806</t>
  </si>
  <si>
    <t>2" X 1-1/4" GALV MALL RED CPLG</t>
  </si>
  <si>
    <t>ZMGCPR0807</t>
  </si>
  <si>
    <t>2" X 1-1/2" GALV MALL RED CPLG</t>
  </si>
  <si>
    <t>ZMGCPR0906</t>
  </si>
  <si>
    <t>BMGBU0403</t>
  </si>
  <si>
    <t>BMGBU0501</t>
  </si>
  <si>
    <t>BMGBU0503</t>
  </si>
  <si>
    <t>BMGBU0504</t>
  </si>
  <si>
    <t>BMGBU0603</t>
  </si>
  <si>
    <t>BMGBU0604</t>
  </si>
  <si>
    <t>BMGBU0605</t>
  </si>
  <si>
    <t>BMGBU0703</t>
  </si>
  <si>
    <t>BMGBU0704</t>
  </si>
  <si>
    <t>BMGBU0705</t>
  </si>
  <si>
    <t>BMGBU0706</t>
  </si>
  <si>
    <t>BMGBU0803</t>
  </si>
  <si>
    <t>BMGBU0804</t>
  </si>
  <si>
    <t>BMGBU0805</t>
  </si>
  <si>
    <t>BMGBU0806</t>
  </si>
  <si>
    <t>BMGBU0807</t>
  </si>
  <si>
    <t>BMGBU1110</t>
  </si>
  <si>
    <t>BMGCA00</t>
  </si>
  <si>
    <t>1/8" BRCD GALV MALL CAP</t>
  </si>
  <si>
    <t>BMGCA01</t>
  </si>
  <si>
    <t>1/4" BRCD GALV MALL CAP</t>
  </si>
  <si>
    <t>BMGCA02</t>
  </si>
  <si>
    <t>3/8" BRCD GALV MALL CAP</t>
  </si>
  <si>
    <t>BMGCA03</t>
  </si>
  <si>
    <t>1/2" BRCD GALV MALL CAP</t>
  </si>
  <si>
    <t>BMGCA04</t>
  </si>
  <si>
    <t>3/4" BRCD GALV MALL CAP</t>
  </si>
  <si>
    <t>BMGCA05</t>
  </si>
  <si>
    <t>1" BRCD GALV MALL CAP</t>
  </si>
  <si>
    <t>BMGCA06</t>
  </si>
  <si>
    <t>1-1/4" BRCD GALV MALL CAP</t>
  </si>
  <si>
    <t>BMGCA07</t>
  </si>
  <si>
    <t>1-1/2" BRCD GALV MALL CAP</t>
  </si>
  <si>
    <t>BMGCA08</t>
  </si>
  <si>
    <t>2" BRCD GALV MALL CAP</t>
  </si>
  <si>
    <t>BMGCP00</t>
  </si>
  <si>
    <t>1/8" BRCD GALV MALL COUPLING</t>
  </si>
  <si>
    <t>BMGCP01</t>
  </si>
  <si>
    <t>1/4" BRCD GALV MALL COUPLING</t>
  </si>
  <si>
    <t>BMGCP02</t>
  </si>
  <si>
    <t>3/8" BRCD GALV MALL COUPLING</t>
  </si>
  <si>
    <t>BMGCP03</t>
  </si>
  <si>
    <t>1/2" BRCD GALV MALL COUPLING</t>
  </si>
  <si>
    <t>BMGCP04</t>
  </si>
  <si>
    <t>3/4" BRCD GALV MALL COUPLING</t>
  </si>
  <si>
    <t>BMGCP05</t>
  </si>
  <si>
    <t>1" X 3/4" X 3/4" BLK MALL RED TEE</t>
  </si>
  <si>
    <t>ZMBTR050405</t>
  </si>
  <si>
    <t>1" X 3/4" X 1" BLK MALL RED TEE</t>
  </si>
  <si>
    <t>ZMBTR050506</t>
  </si>
  <si>
    <t>1" X 1" X 1-1/4" BLK MALL RED TEE</t>
  </si>
  <si>
    <t>ZMBTR050507</t>
  </si>
  <si>
    <t>1" X 1" X 1-1/2" BLK MALL RED TEE</t>
  </si>
  <si>
    <t>ZMBTR050508</t>
  </si>
  <si>
    <t>1" X 1" X 2" BLK MALL BH RED TEE</t>
  </si>
  <si>
    <t>ZMBTR0603</t>
  </si>
  <si>
    <t>1-1/4" X 1/2" BLK MALL RED TEE</t>
  </si>
  <si>
    <t>ZMBTR060303</t>
  </si>
  <si>
    <t>1-1/4" X 1/2" X 1/2" BLK MALL RED    TEE</t>
  </si>
  <si>
    <t>ZMBTR060304</t>
  </si>
  <si>
    <t>1-1/4" X 1/2" X 3/4" BLK MALL RED    TEE</t>
  </si>
  <si>
    <t>ZMBTR060305</t>
  </si>
  <si>
    <t>1-1/4" X 1/2" X 1" BLK MALL RED TEE</t>
  </si>
  <si>
    <t>ZMBTR060306</t>
  </si>
  <si>
    <t>1-1/4" X 1/2" X 1-1/4" BLK MALL RED  TEE</t>
  </si>
  <si>
    <t>ZMBTR0604</t>
  </si>
  <si>
    <t>1-1/4" X 3/4" BLK MALL RED TEE</t>
  </si>
  <si>
    <t>ZMBTR060403</t>
  </si>
  <si>
    <t>1-1/4" X 3/4" X 1/2" BLK MALL RED    TEE</t>
  </si>
  <si>
    <t>ZMBTR060404</t>
  </si>
  <si>
    <t>1-1/4" X 3/4" X 3/4" BLK MALL RED    TEE</t>
  </si>
  <si>
    <t>ZMBTR060405</t>
  </si>
  <si>
    <t>1-1/4" X 3/4" X 1" BLK MALL RED TEE</t>
  </si>
  <si>
    <t>ZMBTR060406</t>
  </si>
  <si>
    <t>1-1/4" X 3/4" X 1-1/4" BLK MALL RED  TEE</t>
  </si>
  <si>
    <t>ZMBTR0605</t>
  </si>
  <si>
    <t>1-1/4" X 1" BLK MALL RED TEE</t>
  </si>
  <si>
    <t>ZMBTR060503</t>
  </si>
  <si>
    <t>1-1/4" X 1" X 1/2" BLK MALL RED TEE</t>
  </si>
  <si>
    <t>ZMBTR060504</t>
  </si>
  <si>
    <t>1-1/4" X 1" X 3/4" BLK MALL RED TEE</t>
  </si>
  <si>
    <t>ZMBTR060505</t>
  </si>
  <si>
    <t>1-1/4" X 1" X 1" BLK MALL RED TEE</t>
  </si>
  <si>
    <t>ZMBTR060506</t>
  </si>
  <si>
    <t>1-1/4" X 1" X 1-1/4" BLK MALL RED    TEE</t>
  </si>
  <si>
    <t>ZMBTR060507</t>
  </si>
  <si>
    <t>1-1/4 X 1" X 1-1/2" BLK MALL RED     TEE</t>
  </si>
  <si>
    <t>ZMBTR060607</t>
  </si>
  <si>
    <t>ZMBTR0703</t>
  </si>
  <si>
    <t>1-1/2" X 1/2" BLK MALL RED TEE</t>
  </si>
  <si>
    <t>ZMBTR070304</t>
  </si>
  <si>
    <t>1-1/2" X 1/2" X 3/4" BLK MALL RED    TEE</t>
  </si>
  <si>
    <t>ZMBTR070305</t>
  </si>
  <si>
    <t>1-1/2" X 1/2" X 1" BLK MALL RED TEE</t>
  </si>
  <si>
    <t>ZMBTR070307</t>
  </si>
  <si>
    <t>1-1/2" X 1/2" X 1-1/2" BLK MALL RED  TEE</t>
  </si>
  <si>
    <t>ZMBTR0704</t>
  </si>
  <si>
    <t>1-1/2" X 3/4" BLK MALL RED TEE</t>
  </si>
  <si>
    <t>ZMBTR070403</t>
  </si>
  <si>
    <t>1-1/2" X 3/4" X 1/2" BLK MALL RED    TEE</t>
  </si>
  <si>
    <t>ZMBTR070404</t>
  </si>
  <si>
    <t>1-1/2" X 3/4" X 3/4" BLK MALL RED    TEE</t>
  </si>
  <si>
    <t>ZMBTR070406</t>
  </si>
  <si>
    <t>1-1/2" X 3/4" X 1-1/4" BLK MALL RED  TEE</t>
  </si>
  <si>
    <t>ZMBTR070407</t>
  </si>
  <si>
    <t>BMGCPR0403</t>
  </si>
  <si>
    <t>BMGCPR0503</t>
  </si>
  <si>
    <t>BMGCPR0504</t>
  </si>
  <si>
    <t>BMGCPR0603</t>
  </si>
  <si>
    <t>2" BLACK SIDE OUTLET TEE</t>
  </si>
  <si>
    <t>MBUN00</t>
  </si>
  <si>
    <t>1/8" BLACK MALL UNION</t>
  </si>
  <si>
    <t>MBUN01</t>
  </si>
  <si>
    <t>1/4" BLACK MALL UNION</t>
  </si>
  <si>
    <t>MBUN02</t>
  </si>
  <si>
    <t>3/8" BLACK MALL UNION</t>
  </si>
  <si>
    <t>MBUN03</t>
  </si>
  <si>
    <t>1/2" BLACK MALL UNION</t>
  </si>
  <si>
    <t>MBUN04</t>
  </si>
  <si>
    <t>3/4" BLACK MALL UNION</t>
  </si>
  <si>
    <t>MBUN0403</t>
  </si>
  <si>
    <t>MBUN05</t>
  </si>
  <si>
    <t>1" BLACK MALL UNION</t>
  </si>
  <si>
    <t>MBUN06</t>
  </si>
  <si>
    <t>1-1/4" BLACK MALL UNION</t>
  </si>
  <si>
    <t>MBUN07</t>
  </si>
  <si>
    <t>1-1/2" BLACK MALL UNION</t>
  </si>
  <si>
    <t>MBUN08</t>
  </si>
  <si>
    <t>2" BLACK MALL UNION</t>
  </si>
  <si>
    <t>MBUN09</t>
  </si>
  <si>
    <t>2-1/2" BLACK MALL UNION</t>
  </si>
  <si>
    <t>MBUN10</t>
  </si>
  <si>
    <t>3" BLACK MALL UNION</t>
  </si>
  <si>
    <t>MBUN11</t>
  </si>
  <si>
    <t>4" BLACK MALL UNION</t>
  </si>
  <si>
    <t>MBX03</t>
  </si>
  <si>
    <t>1/2" BLACK MALL EXT PIECE</t>
  </si>
  <si>
    <t>MBX04</t>
  </si>
  <si>
    <t>3/4" BLACK MALL EXT PIECE</t>
  </si>
  <si>
    <t>MBX05</t>
  </si>
  <si>
    <t>1" BLACK MALL EXT PIECE</t>
  </si>
  <si>
    <t>MBX06</t>
  </si>
  <si>
    <t>1-1/4" BLACK MALL EXT PIECE</t>
  </si>
  <si>
    <t>MBX07</t>
  </si>
  <si>
    <t>1-1/2" BLACK MALL EXT PIECE</t>
  </si>
  <si>
    <t>MBX08</t>
  </si>
  <si>
    <t>2" BLACK MALL EXT PIECE</t>
  </si>
  <si>
    <t>MGBU0100</t>
  </si>
  <si>
    <t>MGBU0200</t>
  </si>
  <si>
    <t>MGBU0201</t>
  </si>
  <si>
    <t>MGBU0300</t>
  </si>
  <si>
    <t>MGBU0301</t>
  </si>
  <si>
    <t>MGBU0302</t>
  </si>
  <si>
    <t>MGBU0400</t>
  </si>
  <si>
    <t>MGBU0401</t>
  </si>
  <si>
    <t>MGBU0402</t>
  </si>
  <si>
    <t>MGBU0403</t>
  </si>
  <si>
    <t>MGBU0500</t>
  </si>
  <si>
    <t>MGBU0501</t>
  </si>
  <si>
    <t>MGBU0502</t>
  </si>
  <si>
    <t>MGBU0503</t>
  </si>
  <si>
    <t>1/2" GALV MALL 90 ELBOW</t>
  </si>
  <si>
    <t>MGL9004</t>
  </si>
  <si>
    <t>3/4" GALV MALL 90 ELBOW</t>
  </si>
  <si>
    <t>MGL9005</t>
  </si>
  <si>
    <t>1" GALV MALL 90 ELBOW</t>
  </si>
  <si>
    <t>MGL9006</t>
  </si>
  <si>
    <t>MGL9007</t>
  </si>
  <si>
    <t>1-1/2" GALV MALL 90 ELBOW</t>
  </si>
  <si>
    <t>MGL9008</t>
  </si>
  <si>
    <t>2" GALV MALL 90 ELBOW</t>
  </si>
  <si>
    <t>MGL9009</t>
  </si>
  <si>
    <t>2-1/2" GALV MALL 90 ELBOW</t>
  </si>
  <si>
    <t>MGL9010</t>
  </si>
  <si>
    <t>3" GALV MALL 90 ELBOW</t>
  </si>
  <si>
    <t>MGL9011</t>
  </si>
  <si>
    <t>4" GALV MALL 90 ELBOW</t>
  </si>
  <si>
    <t>MGL9012</t>
  </si>
  <si>
    <t>5" GALV MALL 90 ELBOW</t>
  </si>
  <si>
    <t>MGL9013</t>
  </si>
  <si>
    <t>6" GALV MALL 90 ELBOW</t>
  </si>
  <si>
    <t>MGLN00</t>
  </si>
  <si>
    <t>1/8" GALV MALL LOCKNUT</t>
  </si>
  <si>
    <t>MGLN01</t>
  </si>
  <si>
    <t>1/4" GALV MALL LOCKNUT</t>
  </si>
  <si>
    <t>MGLN02</t>
  </si>
  <si>
    <t>3/8" GALV MALL LOCKNUT</t>
  </si>
  <si>
    <t>MGLN03</t>
  </si>
  <si>
    <t>MGLN04</t>
  </si>
  <si>
    <t>MGLN05</t>
  </si>
  <si>
    <t>MGLN06</t>
  </si>
  <si>
    <t>MGLN07</t>
  </si>
  <si>
    <t>MGLN08</t>
  </si>
  <si>
    <t>MGLN09</t>
  </si>
  <si>
    <t>2-1/2" GALV MALL LOCKNUT</t>
  </si>
  <si>
    <t>MGLN10</t>
  </si>
  <si>
    <t>3" GALV MALL LOCKNUT</t>
  </si>
  <si>
    <t>MGLN11</t>
  </si>
  <si>
    <t>4" GALV MALL LOCKNUT</t>
  </si>
  <si>
    <t>MGLN12</t>
  </si>
  <si>
    <t>5" GALV MALL LOCKNUT</t>
  </si>
  <si>
    <t>MGLN13</t>
  </si>
  <si>
    <t>6" GALV MALL LOCKNUT</t>
  </si>
  <si>
    <t>MGLR0100</t>
  </si>
  <si>
    <t>MGLR0200</t>
  </si>
  <si>
    <t>MGLR0201</t>
  </si>
  <si>
    <t>MGLR0300</t>
  </si>
  <si>
    <t>MGLR0301</t>
  </si>
  <si>
    <t>MGLR0302</t>
  </si>
  <si>
    <t>MGLR0400</t>
  </si>
  <si>
    <t>MGLR0401</t>
  </si>
  <si>
    <t>MGLR0402</t>
  </si>
  <si>
    <t>MGLR0403</t>
  </si>
  <si>
    <t>MGLR0501</t>
  </si>
  <si>
    <t>MGLR0502</t>
  </si>
  <si>
    <t>MGLR0503</t>
  </si>
  <si>
    <t>MGLR0504</t>
  </si>
  <si>
    <t>MGLR0603</t>
  </si>
  <si>
    <t>MGLR0604</t>
  </si>
  <si>
    <t>MGLR0605</t>
  </si>
  <si>
    <t>MGLR0703</t>
  </si>
  <si>
    <t>MGLR0704</t>
  </si>
  <si>
    <t>MGLR0705</t>
  </si>
  <si>
    <t>MGLR0706</t>
  </si>
  <si>
    <t>MGLR0803</t>
  </si>
  <si>
    <t>MGLR0804</t>
  </si>
  <si>
    <t>MGLR0805</t>
  </si>
  <si>
    <t>MGLR0806</t>
  </si>
  <si>
    <t>MGLR0807</t>
  </si>
  <si>
    <t>MGLR0904</t>
  </si>
  <si>
    <t>MGLR0905</t>
  </si>
  <si>
    <t>MGLR0906</t>
  </si>
  <si>
    <t>MGLR0907</t>
  </si>
  <si>
    <t>MGLR0908</t>
  </si>
  <si>
    <t>MGLR1007</t>
  </si>
  <si>
    <t>MGLR1008</t>
  </si>
  <si>
    <t>MGLR1009</t>
  </si>
  <si>
    <t>MGLR1108</t>
  </si>
  <si>
    <t>MGLR1109</t>
  </si>
  <si>
    <t>MGLR1110</t>
  </si>
  <si>
    <t>MGLSO01</t>
  </si>
  <si>
    <t>Note: There is one Multiplier for Chinese Fittings (those with "Z" preface) which is also used for Barcoded Fittings</t>
  </si>
  <si>
    <t>and input a different multipliers for Thai Fittings</t>
  </si>
  <si>
    <t>4" X 2" BLK MALL RED CPLG</t>
  </si>
  <si>
    <t>ZMBCPR1109</t>
  </si>
  <si>
    <t>4" X 2-1/2" BLK MALL RED CPLG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</si>
</sst>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0_);\(0\)"/>
    <numFmt numFmtId="166" formatCode="_(* #,##0.000_);_(* \(#,##0.000\);_(* &quot;-&quot;??_);_(@_)"/>
    <numFmt numFmtId="167" formatCode="_(* #,##0.0000_);_(* \(#,##0.0000\);_(* &quot;-&quot;??_);_(@_)"/>
    <numFmt numFmtId="168" formatCode="_(* #,##0.000_);_(* \(#,##0.000\);_(* &quot;-&quot;?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0.0"/>
    <numFmt numFmtId="175" formatCode="0.000"/>
    <numFmt numFmtId="176" formatCode="0.0000"/>
    <numFmt numFmtId="177" formatCode="0000000000000"/>
    <numFmt numFmtId="178" formatCode="[$-409]dddd\,\ mmmm\ dd\,\ yyyy"/>
    <numFmt numFmtId="179" formatCode="[$-409]mmmm\ d\,\ yy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5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7" fontId="1" fillId="0" borderId="0" xfId="15" applyNumberFormat="1" applyFont="1" applyAlignment="1">
      <alignment horizontal="center"/>
    </xf>
    <xf numFmtId="167" fontId="0" fillId="0" borderId="0" xfId="15" applyNumberFormat="1" applyAlignment="1">
      <alignment/>
    </xf>
    <xf numFmtId="44" fontId="0" fillId="0" borderId="0" xfId="17" applyFont="1" applyAlignment="1">
      <alignment/>
    </xf>
    <xf numFmtId="1" fontId="0" fillId="0" borderId="0" xfId="0" applyNumberFormat="1" applyAlignment="1">
      <alignment/>
    </xf>
    <xf numFmtId="44" fontId="0" fillId="0" borderId="0" xfId="17" applyNumberFormat="1" applyAlignment="1">
      <alignment/>
    </xf>
    <xf numFmtId="44" fontId="1" fillId="0" borderId="0" xfId="17" applyNumberFormat="1" applyFont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167" fontId="3" fillId="2" borderId="0" xfId="15" applyNumberFormat="1" applyFont="1" applyFill="1" applyAlignment="1">
      <alignment wrapText="1"/>
    </xf>
    <xf numFmtId="167" fontId="3" fillId="0" borderId="0" xfId="15" applyNumberFormat="1" applyFont="1" applyFill="1" applyAlignment="1">
      <alignment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67" fontId="1" fillId="0" borderId="0" xfId="15" applyNumberFormat="1" applyFont="1" applyAlignment="1">
      <alignment/>
    </xf>
    <xf numFmtId="171" fontId="0" fillId="0" borderId="0" xfId="17" applyNumberFormat="1" applyAlignment="1">
      <alignment/>
    </xf>
    <xf numFmtId="171" fontId="1" fillId="0" borderId="0" xfId="17" applyNumberFormat="1" applyFont="1" applyAlignment="1">
      <alignment horizontal="center"/>
    </xf>
    <xf numFmtId="171" fontId="1" fillId="0" borderId="0" xfId="17" applyNumberFormat="1" applyFont="1" applyFill="1" applyAlignment="1">
      <alignment horizontal="right"/>
    </xf>
    <xf numFmtId="171" fontId="1" fillId="0" borderId="0" xfId="17" applyNumberFormat="1" applyFont="1" applyAlignment="1">
      <alignment/>
    </xf>
    <xf numFmtId="176" fontId="1" fillId="2" borderId="0" xfId="17" applyNumberFormat="1" applyFont="1" applyFill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79" fontId="0" fillId="0" borderId="0" xfId="0" applyNumberFormat="1" applyFont="1" applyAlignment="1">
      <alignment horizontal="left"/>
    </xf>
    <xf numFmtId="167" fontId="0" fillId="0" borderId="0" xfId="15" applyNumberFormat="1" applyFill="1" applyAlignment="1">
      <alignment/>
    </xf>
    <xf numFmtId="171" fontId="0" fillId="0" borderId="0" xfId="17" applyNumberFormat="1" applyFill="1" applyAlignment="1">
      <alignment/>
    </xf>
    <xf numFmtId="0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26"/>
  <sheetViews>
    <sheetView tabSelected="1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0.421875" style="0" customWidth="1"/>
    <col min="2" max="2" width="53.8515625" style="0" bestFit="1" customWidth="1"/>
    <col min="3" max="3" width="10.421875" style="12" customWidth="1"/>
    <col min="4" max="4" width="15.57421875" style="9" bestFit="1" customWidth="1"/>
    <col min="5" max="5" width="11.7109375" style="22" bestFit="1" customWidth="1"/>
    <col min="6" max="6" width="10.8515625" style="0" bestFit="1" customWidth="1"/>
    <col min="7" max="7" width="19.8515625" style="1" customWidth="1"/>
    <col min="8" max="8" width="13.140625" style="0" bestFit="1" customWidth="1"/>
    <col min="9" max="9" width="18.57421875" style="1" customWidth="1"/>
    <col min="10" max="10" width="15.140625" style="2" customWidth="1"/>
  </cols>
  <sheetData>
    <row r="1" spans="1:9" ht="12.75">
      <c r="A1" s="3" t="s">
        <v>216</v>
      </c>
      <c r="C1" s="10" t="s">
        <v>3635</v>
      </c>
      <c r="D1"/>
      <c r="F1" s="1"/>
      <c r="G1"/>
      <c r="H1" s="1"/>
      <c r="I1" s="2"/>
    </row>
    <row r="2" spans="1:9" ht="12.75">
      <c r="A2" s="3" t="s">
        <v>218</v>
      </c>
      <c r="B2" t="s">
        <v>2795</v>
      </c>
      <c r="C2" t="s">
        <v>3636</v>
      </c>
      <c r="D2" s="4"/>
      <c r="F2" s="1"/>
      <c r="G2"/>
      <c r="H2" s="1"/>
      <c r="I2" s="2"/>
    </row>
    <row r="3" spans="1:2" ht="12.75">
      <c r="A3" s="3" t="s">
        <v>217</v>
      </c>
      <c r="B3" s="29">
        <v>39661</v>
      </c>
    </row>
    <row r="4" spans="1:4" ht="12.75">
      <c r="A4" s="3"/>
      <c r="B4" s="29"/>
      <c r="D4"/>
    </row>
    <row r="5" spans="1:10" s="5" customFormat="1" ht="12.75">
      <c r="A5" s="5" t="s">
        <v>1603</v>
      </c>
      <c r="B5" s="5" t="s">
        <v>1674</v>
      </c>
      <c r="C5" s="13" t="s">
        <v>1675</v>
      </c>
      <c r="D5" s="8" t="s">
        <v>1041</v>
      </c>
      <c r="E5" s="23" t="s">
        <v>1042</v>
      </c>
      <c r="F5" s="5" t="s">
        <v>1676</v>
      </c>
      <c r="G5" s="6" t="s">
        <v>1677</v>
      </c>
      <c r="H5" s="5" t="s">
        <v>1678</v>
      </c>
      <c r="I5" s="6" t="s">
        <v>1679</v>
      </c>
      <c r="J5" s="7" t="s">
        <v>1680</v>
      </c>
    </row>
    <row r="6" spans="1:9" ht="15">
      <c r="A6" s="18" t="s">
        <v>1681</v>
      </c>
      <c r="D6" s="16" t="s">
        <v>1043</v>
      </c>
      <c r="E6" s="26"/>
      <c r="G6" s="11"/>
      <c r="I6" s="11"/>
    </row>
    <row r="7" spans="1:9" ht="12.75">
      <c r="A7" s="3" t="s">
        <v>697</v>
      </c>
      <c r="C7" s="14"/>
      <c r="F7" s="28"/>
      <c r="G7" s="27"/>
      <c r="H7" s="28"/>
      <c r="I7" s="27"/>
    </row>
    <row r="8" spans="1:10" ht="12.75">
      <c r="A8" s="35" t="s">
        <v>2281</v>
      </c>
      <c r="B8" t="s">
        <v>2282</v>
      </c>
      <c r="C8" s="14">
        <v>5.5</v>
      </c>
      <c r="D8" s="9">
        <f aca="true" t="shared" si="0" ref="D8:D21">$E$6</f>
        <v>0</v>
      </c>
      <c r="E8" s="22">
        <f aca="true" t="shared" si="1" ref="E8:E21">C8*D8</f>
        <v>0</v>
      </c>
      <c r="F8" s="28">
        <v>50</v>
      </c>
      <c r="G8" s="27">
        <v>10082647062518</v>
      </c>
      <c r="H8" s="28">
        <v>600</v>
      </c>
      <c r="I8" s="27">
        <v>20082647062515</v>
      </c>
      <c r="J8" s="2">
        <v>82647062511</v>
      </c>
    </row>
    <row r="9" spans="1:10" ht="12.75">
      <c r="A9" s="35" t="s">
        <v>2283</v>
      </c>
      <c r="B9" t="s">
        <v>2284</v>
      </c>
      <c r="C9" s="14">
        <v>5.24</v>
      </c>
      <c r="D9" s="9">
        <f t="shared" si="0"/>
        <v>0</v>
      </c>
      <c r="E9" s="22">
        <f t="shared" si="1"/>
        <v>0</v>
      </c>
      <c r="F9" s="28">
        <v>35</v>
      </c>
      <c r="G9" s="27">
        <v>10082647062525</v>
      </c>
      <c r="H9" s="28">
        <v>420</v>
      </c>
      <c r="I9" s="27">
        <v>20082647062522</v>
      </c>
      <c r="J9" s="2">
        <v>82647062528</v>
      </c>
    </row>
    <row r="10" spans="1:10" ht="12.75">
      <c r="A10" s="35" t="s">
        <v>2285</v>
      </c>
      <c r="B10" t="s">
        <v>2286</v>
      </c>
      <c r="C10" s="14">
        <v>5.24</v>
      </c>
      <c r="D10" s="9">
        <f t="shared" si="0"/>
        <v>0</v>
      </c>
      <c r="E10" s="22">
        <f t="shared" si="1"/>
        <v>0</v>
      </c>
      <c r="F10" s="28">
        <v>90</v>
      </c>
      <c r="G10" s="27">
        <v>10082647062532</v>
      </c>
      <c r="H10" s="28">
        <v>360</v>
      </c>
      <c r="I10" s="27">
        <v>20082647062539</v>
      </c>
      <c r="J10" s="2">
        <v>82647062535</v>
      </c>
    </row>
    <row r="11" spans="1:10" ht="12.75">
      <c r="A11" s="35" t="s">
        <v>2287</v>
      </c>
      <c r="B11" t="s">
        <v>2288</v>
      </c>
      <c r="C11" s="14">
        <v>3.93</v>
      </c>
      <c r="D11" s="9">
        <f t="shared" si="0"/>
        <v>0</v>
      </c>
      <c r="E11" s="22">
        <f t="shared" si="1"/>
        <v>0</v>
      </c>
      <c r="F11" s="28">
        <v>50</v>
      </c>
      <c r="G11" s="27">
        <v>10082647062549</v>
      </c>
      <c r="H11" s="28">
        <v>200</v>
      </c>
      <c r="I11" s="27">
        <v>20082647062546</v>
      </c>
      <c r="J11" s="2">
        <v>82647062542</v>
      </c>
    </row>
    <row r="12" spans="1:10" ht="12.75">
      <c r="A12" s="35" t="s">
        <v>2289</v>
      </c>
      <c r="B12" t="s">
        <v>2290</v>
      </c>
      <c r="C12" s="14">
        <v>4.75</v>
      </c>
      <c r="D12" s="9">
        <f t="shared" si="0"/>
        <v>0</v>
      </c>
      <c r="E12" s="22">
        <f t="shared" si="1"/>
        <v>0</v>
      </c>
      <c r="F12" s="28">
        <v>35</v>
      </c>
      <c r="G12" s="27">
        <v>10082647062556</v>
      </c>
      <c r="H12" s="28">
        <v>105</v>
      </c>
      <c r="I12" s="27">
        <v>20082647062553</v>
      </c>
      <c r="J12" s="2">
        <v>82647062559</v>
      </c>
    </row>
    <row r="13" spans="1:10" ht="12.75">
      <c r="A13" s="35" t="s">
        <v>2291</v>
      </c>
      <c r="B13" t="s">
        <v>2292</v>
      </c>
      <c r="C13" s="14">
        <v>8.34</v>
      </c>
      <c r="D13" s="9">
        <f t="shared" si="0"/>
        <v>0</v>
      </c>
      <c r="E13" s="22">
        <f t="shared" si="1"/>
        <v>0</v>
      </c>
      <c r="F13" s="28">
        <v>20</v>
      </c>
      <c r="G13" s="27">
        <v>10082647062563</v>
      </c>
      <c r="H13" s="28">
        <v>60</v>
      </c>
      <c r="I13" s="27">
        <v>20082647062560</v>
      </c>
      <c r="J13" s="2">
        <v>82647062566</v>
      </c>
    </row>
    <row r="14" spans="1:10" ht="12.75">
      <c r="A14" s="35" t="s">
        <v>2293</v>
      </c>
      <c r="B14" t="s">
        <v>2294</v>
      </c>
      <c r="C14" s="14">
        <v>13.52</v>
      </c>
      <c r="D14" s="9">
        <f t="shared" si="0"/>
        <v>0</v>
      </c>
      <c r="E14" s="22">
        <f t="shared" si="1"/>
        <v>0</v>
      </c>
      <c r="F14" s="28">
        <v>20</v>
      </c>
      <c r="G14" s="27">
        <v>10082647062570</v>
      </c>
      <c r="H14" s="28">
        <v>40</v>
      </c>
      <c r="I14" s="27">
        <v>20082647062577</v>
      </c>
      <c r="J14" s="2">
        <v>82647062573</v>
      </c>
    </row>
    <row r="15" spans="1:10" ht="12.75">
      <c r="A15" s="35" t="s">
        <v>2295</v>
      </c>
      <c r="B15" t="s">
        <v>2296</v>
      </c>
      <c r="C15" s="14">
        <v>17.8</v>
      </c>
      <c r="D15" s="9">
        <f t="shared" si="0"/>
        <v>0</v>
      </c>
      <c r="E15" s="22">
        <f t="shared" si="1"/>
        <v>0</v>
      </c>
      <c r="F15" s="28">
        <v>10</v>
      </c>
      <c r="G15" s="27">
        <v>10082647062587</v>
      </c>
      <c r="H15" s="28">
        <v>30</v>
      </c>
      <c r="I15" s="27">
        <v>20082647062584</v>
      </c>
      <c r="J15" s="2">
        <v>82647062580</v>
      </c>
    </row>
    <row r="16" spans="1:10" ht="12.75">
      <c r="A16" s="35" t="s">
        <v>2297</v>
      </c>
      <c r="B16" t="s">
        <v>2298</v>
      </c>
      <c r="C16" s="14">
        <v>30.54</v>
      </c>
      <c r="D16" s="9">
        <f t="shared" si="0"/>
        <v>0</v>
      </c>
      <c r="E16" s="22">
        <f t="shared" si="1"/>
        <v>0</v>
      </c>
      <c r="F16" s="28">
        <v>8</v>
      </c>
      <c r="G16" s="27">
        <v>10082647062594</v>
      </c>
      <c r="H16" s="28">
        <v>16</v>
      </c>
      <c r="I16" s="27">
        <v>20082647062591</v>
      </c>
      <c r="J16" s="2">
        <v>82647062597</v>
      </c>
    </row>
    <row r="17" spans="1:10" ht="12.75">
      <c r="A17" s="35" t="s">
        <v>2299</v>
      </c>
      <c r="B17" t="s">
        <v>2300</v>
      </c>
      <c r="C17" s="14">
        <v>66.29</v>
      </c>
      <c r="D17" s="9">
        <f t="shared" si="0"/>
        <v>0</v>
      </c>
      <c r="E17" s="22">
        <f t="shared" si="1"/>
        <v>0</v>
      </c>
      <c r="F17" s="28">
        <v>1</v>
      </c>
      <c r="G17" s="27">
        <v>10082647062600</v>
      </c>
      <c r="H17" s="28">
        <v>12</v>
      </c>
      <c r="I17" s="27">
        <v>20082647062607</v>
      </c>
      <c r="J17" s="2">
        <v>82647062603</v>
      </c>
    </row>
    <row r="18" spans="1:10" ht="12.75">
      <c r="A18" s="35" t="s">
        <v>2301</v>
      </c>
      <c r="B18" t="s">
        <v>2302</v>
      </c>
      <c r="C18" s="14">
        <v>98.87</v>
      </c>
      <c r="D18" s="9">
        <f t="shared" si="0"/>
        <v>0</v>
      </c>
      <c r="E18" s="22">
        <f t="shared" si="1"/>
        <v>0</v>
      </c>
      <c r="F18" s="28">
        <v>1</v>
      </c>
      <c r="G18" s="27">
        <v>10082647062617</v>
      </c>
      <c r="H18" s="28">
        <v>8</v>
      </c>
      <c r="I18" s="27">
        <v>20082647062614</v>
      </c>
      <c r="J18" s="2">
        <v>82647062610</v>
      </c>
    </row>
    <row r="19" spans="1:10" ht="12.75">
      <c r="A19" s="35" t="s">
        <v>2303</v>
      </c>
      <c r="B19" t="s">
        <v>2304</v>
      </c>
      <c r="C19" s="14">
        <v>210.25</v>
      </c>
      <c r="D19" s="9">
        <f t="shared" si="0"/>
        <v>0</v>
      </c>
      <c r="E19" s="22">
        <f t="shared" si="1"/>
        <v>0</v>
      </c>
      <c r="F19" s="28">
        <v>1</v>
      </c>
      <c r="G19" s="27">
        <v>10082647062624</v>
      </c>
      <c r="H19" s="28">
        <v>2</v>
      </c>
      <c r="I19" s="27">
        <v>20082647062621</v>
      </c>
      <c r="J19" s="2">
        <v>82647062627</v>
      </c>
    </row>
    <row r="20" spans="1:10" ht="12.75">
      <c r="A20" s="35" t="s">
        <v>2305</v>
      </c>
      <c r="B20" t="s">
        <v>2734</v>
      </c>
      <c r="C20" s="14">
        <v>466.07</v>
      </c>
      <c r="D20" s="9">
        <f t="shared" si="0"/>
        <v>0</v>
      </c>
      <c r="E20" s="22">
        <f t="shared" si="1"/>
        <v>0</v>
      </c>
      <c r="F20" s="28">
        <v>1</v>
      </c>
      <c r="G20" s="27">
        <v>10082647135878</v>
      </c>
      <c r="H20" s="28">
        <v>2</v>
      </c>
      <c r="I20" s="27">
        <v>20082647135875</v>
      </c>
      <c r="J20" s="2">
        <v>82647135871</v>
      </c>
    </row>
    <row r="21" spans="1:10" ht="12.75">
      <c r="A21" s="35" t="s">
        <v>2306</v>
      </c>
      <c r="B21" t="s">
        <v>2307</v>
      </c>
      <c r="C21" s="14">
        <v>786.44</v>
      </c>
      <c r="D21" s="9">
        <f t="shared" si="0"/>
        <v>0</v>
      </c>
      <c r="E21" s="22">
        <f t="shared" si="1"/>
        <v>0</v>
      </c>
      <c r="F21" s="28">
        <v>1</v>
      </c>
      <c r="G21" s="27">
        <v>10082647127644</v>
      </c>
      <c r="H21" s="28">
        <v>1</v>
      </c>
      <c r="I21" s="27">
        <v>20082647127641</v>
      </c>
      <c r="J21" s="2">
        <v>82647127647</v>
      </c>
    </row>
    <row r="22" spans="1:9" ht="12.75">
      <c r="A22" s="3" t="s">
        <v>698</v>
      </c>
      <c r="C22" s="14"/>
      <c r="F22" s="28"/>
      <c r="G22" s="27"/>
      <c r="H22" s="28"/>
      <c r="I22" s="27"/>
    </row>
    <row r="23" spans="1:10" ht="12.75">
      <c r="A23" s="35" t="s">
        <v>2875</v>
      </c>
      <c r="B23" t="s">
        <v>202</v>
      </c>
      <c r="C23" s="14">
        <v>7.94</v>
      </c>
      <c r="D23" s="9">
        <f aca="true" t="shared" si="2" ref="D23:D34">$E$6</f>
        <v>0</v>
      </c>
      <c r="E23" s="22">
        <f aca="true" t="shared" si="3" ref="E23:E34">C23*D23</f>
        <v>0</v>
      </c>
      <c r="F23" s="28">
        <v>60</v>
      </c>
      <c r="G23" s="27">
        <v>10082647063294</v>
      </c>
      <c r="H23" s="28">
        <v>720</v>
      </c>
      <c r="I23" s="27">
        <v>20082647063291</v>
      </c>
      <c r="J23" s="2">
        <v>82647063297</v>
      </c>
    </row>
    <row r="24" spans="1:10" ht="12.75">
      <c r="A24" s="35" t="s">
        <v>2876</v>
      </c>
      <c r="B24" t="s">
        <v>2763</v>
      </c>
      <c r="C24" s="14">
        <v>7.94</v>
      </c>
      <c r="D24" s="9">
        <f t="shared" si="2"/>
        <v>0</v>
      </c>
      <c r="E24" s="22">
        <f t="shared" si="3"/>
        <v>0</v>
      </c>
      <c r="F24" s="28">
        <v>35</v>
      </c>
      <c r="G24" s="27">
        <v>10082647063300</v>
      </c>
      <c r="H24" s="28">
        <v>420</v>
      </c>
      <c r="I24" s="27">
        <v>20082647063307</v>
      </c>
      <c r="J24" s="2">
        <v>82647063303</v>
      </c>
    </row>
    <row r="25" spans="1:10" ht="12.75">
      <c r="A25" s="35" t="s">
        <v>2877</v>
      </c>
      <c r="B25" t="s">
        <v>2764</v>
      </c>
      <c r="C25" s="14">
        <v>7.94</v>
      </c>
      <c r="D25" s="9">
        <f t="shared" si="2"/>
        <v>0</v>
      </c>
      <c r="E25" s="22">
        <f t="shared" si="3"/>
        <v>0</v>
      </c>
      <c r="F25" s="28">
        <v>40</v>
      </c>
      <c r="G25" s="27">
        <v>10082647063317</v>
      </c>
      <c r="H25" s="28">
        <v>240</v>
      </c>
      <c r="I25" s="27">
        <v>20082647063314</v>
      </c>
      <c r="J25" s="2">
        <v>82647063310</v>
      </c>
    </row>
    <row r="26" spans="1:10" ht="12.75">
      <c r="A26" s="35" t="s">
        <v>2878</v>
      </c>
      <c r="B26" t="s">
        <v>2765</v>
      </c>
      <c r="C26" s="14">
        <v>8.14</v>
      </c>
      <c r="D26" s="9">
        <f t="shared" si="2"/>
        <v>0</v>
      </c>
      <c r="E26" s="22">
        <f t="shared" si="3"/>
        <v>0</v>
      </c>
      <c r="F26" s="28">
        <v>60</v>
      </c>
      <c r="G26" s="27">
        <v>10082647063324</v>
      </c>
      <c r="H26" s="28">
        <v>180</v>
      </c>
      <c r="I26" s="27">
        <v>20082647063321</v>
      </c>
      <c r="J26" s="2">
        <v>82647063327</v>
      </c>
    </row>
    <row r="27" spans="1:10" ht="12.75">
      <c r="A27" s="35" t="s">
        <v>2879</v>
      </c>
      <c r="B27" t="s">
        <v>2766</v>
      </c>
      <c r="C27" s="14">
        <v>7.94</v>
      </c>
      <c r="D27" s="9">
        <f t="shared" si="2"/>
        <v>0</v>
      </c>
      <c r="E27" s="22">
        <f t="shared" si="3"/>
        <v>0</v>
      </c>
      <c r="F27" s="28">
        <v>35</v>
      </c>
      <c r="G27" s="27">
        <v>10082647063331</v>
      </c>
      <c r="H27" s="28">
        <v>105</v>
      </c>
      <c r="I27" s="27">
        <v>20082647063338</v>
      </c>
      <c r="J27" s="2">
        <v>82647063334</v>
      </c>
    </row>
    <row r="28" spans="1:10" ht="12.75">
      <c r="A28" s="35" t="s">
        <v>2880</v>
      </c>
      <c r="B28" t="s">
        <v>2767</v>
      </c>
      <c r="C28" s="14">
        <v>11.42</v>
      </c>
      <c r="D28" s="9">
        <f t="shared" si="2"/>
        <v>0</v>
      </c>
      <c r="E28" s="22">
        <f t="shared" si="3"/>
        <v>0</v>
      </c>
      <c r="F28" s="28">
        <v>45</v>
      </c>
      <c r="G28" s="27">
        <v>10082647063348</v>
      </c>
      <c r="H28" s="28">
        <v>90</v>
      </c>
      <c r="I28" s="27">
        <v>20082647063345</v>
      </c>
      <c r="J28" s="2">
        <v>82647063341</v>
      </c>
    </row>
    <row r="29" spans="1:10" ht="12.75">
      <c r="A29" s="35" t="s">
        <v>2881</v>
      </c>
      <c r="B29" t="s">
        <v>2768</v>
      </c>
      <c r="C29" s="14">
        <v>17.45</v>
      </c>
      <c r="D29" s="9">
        <f t="shared" si="2"/>
        <v>0</v>
      </c>
      <c r="E29" s="22">
        <f t="shared" si="3"/>
        <v>0</v>
      </c>
      <c r="F29" s="28">
        <v>25</v>
      </c>
      <c r="G29" s="27">
        <v>10082647063355</v>
      </c>
      <c r="H29" s="28">
        <v>50</v>
      </c>
      <c r="I29" s="27">
        <v>20082647063352</v>
      </c>
      <c r="J29" s="2">
        <v>82647063358</v>
      </c>
    </row>
    <row r="30" spans="1:10" ht="12.75">
      <c r="A30" s="35" t="s">
        <v>2882</v>
      </c>
      <c r="B30" t="s">
        <v>2769</v>
      </c>
      <c r="C30" s="14">
        <v>23.26</v>
      </c>
      <c r="D30" s="9">
        <f t="shared" si="2"/>
        <v>0</v>
      </c>
      <c r="E30" s="22">
        <f t="shared" si="3"/>
        <v>0</v>
      </c>
      <c r="F30" s="28">
        <v>9</v>
      </c>
      <c r="G30" s="27">
        <v>10082647063362</v>
      </c>
      <c r="H30" s="28">
        <v>27</v>
      </c>
      <c r="I30" s="27">
        <v>20082647063369</v>
      </c>
      <c r="J30" s="2">
        <v>82647063365</v>
      </c>
    </row>
    <row r="31" spans="1:10" ht="12.75">
      <c r="A31" s="35" t="s">
        <v>2883</v>
      </c>
      <c r="B31" t="s">
        <v>2770</v>
      </c>
      <c r="C31" s="14">
        <v>37.73</v>
      </c>
      <c r="D31" s="9">
        <f t="shared" si="2"/>
        <v>0</v>
      </c>
      <c r="E31" s="22">
        <f t="shared" si="3"/>
        <v>0</v>
      </c>
      <c r="F31" s="28">
        <v>8</v>
      </c>
      <c r="G31" s="27">
        <v>10082647063379</v>
      </c>
      <c r="H31" s="28">
        <v>16</v>
      </c>
      <c r="I31" s="27">
        <v>20082647063376</v>
      </c>
      <c r="J31" s="2">
        <v>82647063372</v>
      </c>
    </row>
    <row r="32" spans="1:10" ht="12.75">
      <c r="A32" s="35" t="s">
        <v>2884</v>
      </c>
      <c r="B32" t="s">
        <v>1872</v>
      </c>
      <c r="C32" s="14">
        <v>93.14</v>
      </c>
      <c r="D32" s="9">
        <f t="shared" si="2"/>
        <v>0</v>
      </c>
      <c r="E32" s="22">
        <f t="shared" si="3"/>
        <v>0</v>
      </c>
      <c r="F32" s="28">
        <v>5</v>
      </c>
      <c r="G32" s="27">
        <v>10082647063386</v>
      </c>
      <c r="H32" s="28">
        <v>10</v>
      </c>
      <c r="I32" s="27">
        <v>20082647063383</v>
      </c>
      <c r="J32" s="2">
        <v>82647063389</v>
      </c>
    </row>
    <row r="33" spans="1:10" ht="12.75">
      <c r="A33" s="35" t="s">
        <v>2885</v>
      </c>
      <c r="B33" t="s">
        <v>2771</v>
      </c>
      <c r="C33" s="14">
        <v>142.14</v>
      </c>
      <c r="D33" s="9">
        <f t="shared" si="2"/>
        <v>0</v>
      </c>
      <c r="E33" s="22">
        <f t="shared" si="3"/>
        <v>0</v>
      </c>
      <c r="F33" s="28">
        <v>1</v>
      </c>
      <c r="G33" s="27">
        <v>10082647063393</v>
      </c>
      <c r="H33" s="28">
        <v>8</v>
      </c>
      <c r="I33" s="27">
        <v>20082647063390</v>
      </c>
      <c r="J33" s="2">
        <v>82647063396</v>
      </c>
    </row>
    <row r="34" spans="1:10" ht="12.75">
      <c r="A34" s="35" t="s">
        <v>2886</v>
      </c>
      <c r="B34" t="s">
        <v>2772</v>
      </c>
      <c r="C34" s="14">
        <v>231.5</v>
      </c>
      <c r="D34" s="9">
        <f t="shared" si="2"/>
        <v>0</v>
      </c>
      <c r="E34" s="22">
        <f t="shared" si="3"/>
        <v>0</v>
      </c>
      <c r="F34" s="28">
        <v>1</v>
      </c>
      <c r="G34" s="27">
        <v>10082647063409</v>
      </c>
      <c r="H34" s="28">
        <v>4</v>
      </c>
      <c r="I34" s="27">
        <v>20082647063406</v>
      </c>
      <c r="J34" s="2">
        <v>82647063402</v>
      </c>
    </row>
    <row r="35" spans="1:9" ht="12.75">
      <c r="A35" s="3" t="s">
        <v>1902</v>
      </c>
      <c r="C35" s="14"/>
      <c r="F35" s="28"/>
      <c r="G35" s="27"/>
      <c r="H35" s="28"/>
      <c r="I35" s="27"/>
    </row>
    <row r="36" spans="1:10" ht="12.75">
      <c r="A36" s="35" t="s">
        <v>806</v>
      </c>
      <c r="B36" t="s">
        <v>2735</v>
      </c>
      <c r="C36" s="14">
        <v>10.24</v>
      </c>
      <c r="D36" s="9">
        <f aca="true" t="shared" si="4" ref="D36:D63">$E$6</f>
        <v>0</v>
      </c>
      <c r="E36" s="22">
        <f aca="true" t="shared" si="5" ref="E36:E63">C36*D36</f>
        <v>0</v>
      </c>
      <c r="F36" s="28">
        <v>40</v>
      </c>
      <c r="G36" s="27">
        <v>10082647134383</v>
      </c>
      <c r="H36" s="28">
        <v>480</v>
      </c>
      <c r="I36" s="27">
        <v>20082647134380</v>
      </c>
      <c r="J36" s="2">
        <v>82647134386</v>
      </c>
    </row>
    <row r="37" spans="1:10" ht="12.75">
      <c r="A37" s="35" t="s">
        <v>807</v>
      </c>
      <c r="B37" t="s">
        <v>2736</v>
      </c>
      <c r="C37" s="14">
        <v>11.86</v>
      </c>
      <c r="D37" s="9">
        <f t="shared" si="4"/>
        <v>0</v>
      </c>
      <c r="E37" s="22">
        <f t="shared" si="5"/>
        <v>0</v>
      </c>
      <c r="F37" s="28">
        <v>70</v>
      </c>
      <c r="G37" s="27">
        <v>10082647134413</v>
      </c>
      <c r="H37" s="28">
        <v>420</v>
      </c>
      <c r="I37" s="27">
        <v>20082647134410</v>
      </c>
      <c r="J37" s="2">
        <v>82647134416</v>
      </c>
    </row>
    <row r="38" spans="1:10" ht="12.75">
      <c r="A38" s="35" t="s">
        <v>808</v>
      </c>
      <c r="B38" t="s">
        <v>2737</v>
      </c>
      <c r="C38" s="14">
        <v>7.56</v>
      </c>
      <c r="D38" s="9">
        <f t="shared" si="4"/>
        <v>0</v>
      </c>
      <c r="E38" s="22">
        <f t="shared" si="5"/>
        <v>0</v>
      </c>
      <c r="F38" s="28">
        <v>60</v>
      </c>
      <c r="G38" s="27">
        <v>10082647062761</v>
      </c>
      <c r="H38" s="28">
        <v>360</v>
      </c>
      <c r="I38" s="27">
        <v>20082647062768</v>
      </c>
      <c r="J38" s="2">
        <v>82647062764</v>
      </c>
    </row>
    <row r="39" spans="1:10" ht="12.75">
      <c r="A39" s="35" t="s">
        <v>809</v>
      </c>
      <c r="B39" t="s">
        <v>2738</v>
      </c>
      <c r="C39" s="14">
        <v>7.34</v>
      </c>
      <c r="D39" s="9">
        <f t="shared" si="4"/>
        <v>0</v>
      </c>
      <c r="E39" s="22">
        <f t="shared" si="5"/>
        <v>0</v>
      </c>
      <c r="F39" s="28">
        <v>40</v>
      </c>
      <c r="G39" s="27">
        <v>10082647062785</v>
      </c>
      <c r="H39" s="28">
        <v>240</v>
      </c>
      <c r="I39" s="27">
        <v>20082647062782</v>
      </c>
      <c r="J39" s="2">
        <v>82647062788</v>
      </c>
    </row>
    <row r="40" spans="1:10" ht="12.75">
      <c r="A40" s="35" t="s">
        <v>810</v>
      </c>
      <c r="B40" t="s">
        <v>2739</v>
      </c>
      <c r="C40" s="14">
        <v>7.17</v>
      </c>
      <c r="D40" s="9">
        <f t="shared" si="4"/>
        <v>0</v>
      </c>
      <c r="E40" s="22">
        <f t="shared" si="5"/>
        <v>0</v>
      </c>
      <c r="F40" s="28">
        <v>40</v>
      </c>
      <c r="G40" s="27">
        <v>10082647062792</v>
      </c>
      <c r="H40" s="28">
        <v>240</v>
      </c>
      <c r="I40" s="27">
        <v>20082647062799</v>
      </c>
      <c r="J40" s="2">
        <v>82647062795</v>
      </c>
    </row>
    <row r="41" spans="1:10" ht="12.75">
      <c r="A41" s="35" t="s">
        <v>811</v>
      </c>
      <c r="B41" t="s">
        <v>2740</v>
      </c>
      <c r="C41" s="14">
        <v>9.82</v>
      </c>
      <c r="D41" s="9">
        <f t="shared" si="4"/>
        <v>0</v>
      </c>
      <c r="E41" s="22">
        <f t="shared" si="5"/>
        <v>0</v>
      </c>
      <c r="F41" s="28">
        <v>40</v>
      </c>
      <c r="G41" s="27">
        <v>10082647134475</v>
      </c>
      <c r="H41" s="28">
        <v>160</v>
      </c>
      <c r="I41" s="27">
        <v>20082647134472</v>
      </c>
      <c r="J41" s="2">
        <v>82647134478</v>
      </c>
    </row>
    <row r="42" spans="1:10" ht="12.75">
      <c r="A42" s="35" t="s">
        <v>812</v>
      </c>
      <c r="B42" t="s">
        <v>2741</v>
      </c>
      <c r="C42" s="14">
        <v>9.82</v>
      </c>
      <c r="D42" s="9">
        <f t="shared" si="4"/>
        <v>0</v>
      </c>
      <c r="E42" s="22">
        <f t="shared" si="5"/>
        <v>0</v>
      </c>
      <c r="F42" s="28">
        <v>40</v>
      </c>
      <c r="G42" s="27">
        <v>10082647134567</v>
      </c>
      <c r="H42" s="28">
        <v>160</v>
      </c>
      <c r="I42" s="27">
        <v>20082647134564</v>
      </c>
      <c r="J42" s="2">
        <v>82647134560</v>
      </c>
    </row>
    <row r="43" spans="1:10" ht="12.75">
      <c r="A43" s="35" t="s">
        <v>813</v>
      </c>
      <c r="B43" t="s">
        <v>2742</v>
      </c>
      <c r="C43" s="14">
        <v>7.44</v>
      </c>
      <c r="D43" s="9">
        <f t="shared" si="4"/>
        <v>0</v>
      </c>
      <c r="E43" s="22">
        <f t="shared" si="5"/>
        <v>0</v>
      </c>
      <c r="F43" s="28">
        <v>40</v>
      </c>
      <c r="G43" s="27">
        <v>10082647062839</v>
      </c>
      <c r="H43" s="28">
        <v>160</v>
      </c>
      <c r="I43" s="27">
        <v>20082647062836</v>
      </c>
      <c r="J43" s="2">
        <v>82647062832</v>
      </c>
    </row>
    <row r="44" spans="1:10" ht="12.75">
      <c r="A44" s="35" t="s">
        <v>814</v>
      </c>
      <c r="B44" t="s">
        <v>2743</v>
      </c>
      <c r="C44" s="14">
        <v>10.1</v>
      </c>
      <c r="D44" s="9">
        <f t="shared" si="4"/>
        <v>0</v>
      </c>
      <c r="E44" s="22">
        <f t="shared" si="5"/>
        <v>0</v>
      </c>
      <c r="F44" s="28">
        <v>25</v>
      </c>
      <c r="G44" s="27">
        <v>10082647062860</v>
      </c>
      <c r="H44" s="28">
        <v>100</v>
      </c>
      <c r="I44" s="27">
        <v>20082647062867</v>
      </c>
      <c r="J44" s="2">
        <v>82647062863</v>
      </c>
    </row>
    <row r="45" spans="1:10" ht="12.75">
      <c r="A45" s="35" t="s">
        <v>815</v>
      </c>
      <c r="B45" t="s">
        <v>2744</v>
      </c>
      <c r="C45" s="14">
        <v>9.51</v>
      </c>
      <c r="D45" s="9">
        <f t="shared" si="4"/>
        <v>0</v>
      </c>
      <c r="E45" s="22">
        <f t="shared" si="5"/>
        <v>0</v>
      </c>
      <c r="F45" s="28">
        <v>25</v>
      </c>
      <c r="G45" s="27">
        <v>10082647062877</v>
      </c>
      <c r="H45" s="28">
        <v>100</v>
      </c>
      <c r="I45" s="27">
        <v>20082647062874</v>
      </c>
      <c r="J45" s="2">
        <v>82647062870</v>
      </c>
    </row>
    <row r="46" spans="1:10" ht="12.75">
      <c r="A46" s="35" t="s">
        <v>816</v>
      </c>
      <c r="B46" t="s">
        <v>2745</v>
      </c>
      <c r="C46" s="14">
        <v>20.53</v>
      </c>
      <c r="D46" s="9">
        <f t="shared" si="4"/>
        <v>0</v>
      </c>
      <c r="E46" s="22">
        <f t="shared" si="5"/>
        <v>0</v>
      </c>
      <c r="F46" s="28">
        <v>20</v>
      </c>
      <c r="G46" s="27">
        <v>10082647062884</v>
      </c>
      <c r="H46" s="28">
        <v>80</v>
      </c>
      <c r="I46" s="27">
        <v>20082647062881</v>
      </c>
      <c r="J46" s="2">
        <v>82647062887</v>
      </c>
    </row>
    <row r="47" spans="1:10" ht="12.75">
      <c r="A47" s="35" t="s">
        <v>817</v>
      </c>
      <c r="B47" t="s">
        <v>2746</v>
      </c>
      <c r="C47" s="14">
        <v>17.57</v>
      </c>
      <c r="D47" s="9">
        <f t="shared" si="4"/>
        <v>0</v>
      </c>
      <c r="E47" s="22">
        <f t="shared" si="5"/>
        <v>0</v>
      </c>
      <c r="F47" s="28">
        <v>15</v>
      </c>
      <c r="G47" s="27">
        <v>10082647062891</v>
      </c>
      <c r="H47" s="28">
        <v>60</v>
      </c>
      <c r="I47" s="27">
        <v>20082647062898</v>
      </c>
      <c r="J47" s="2">
        <v>82647062894</v>
      </c>
    </row>
    <row r="48" spans="1:10" ht="12.75">
      <c r="A48" s="35" t="s">
        <v>818</v>
      </c>
      <c r="B48" t="s">
        <v>2747</v>
      </c>
      <c r="C48" s="14">
        <v>15.48</v>
      </c>
      <c r="D48" s="9">
        <f t="shared" si="4"/>
        <v>0</v>
      </c>
      <c r="E48" s="22">
        <f t="shared" si="5"/>
        <v>0</v>
      </c>
      <c r="F48" s="28">
        <v>10</v>
      </c>
      <c r="G48" s="27">
        <v>10082647062907</v>
      </c>
      <c r="H48" s="28">
        <v>40</v>
      </c>
      <c r="I48" s="27">
        <v>20082647062904</v>
      </c>
      <c r="J48" s="2">
        <v>82647062900</v>
      </c>
    </row>
    <row r="49" spans="1:10" ht="12.75">
      <c r="A49" s="35" t="s">
        <v>819</v>
      </c>
      <c r="B49" t="s">
        <v>2748</v>
      </c>
      <c r="C49" s="14">
        <v>25.94</v>
      </c>
      <c r="D49" s="9">
        <f t="shared" si="4"/>
        <v>0</v>
      </c>
      <c r="E49" s="22">
        <f t="shared" si="5"/>
        <v>0</v>
      </c>
      <c r="F49" s="28">
        <v>15</v>
      </c>
      <c r="G49" s="27">
        <v>10082647133119</v>
      </c>
      <c r="H49" s="28">
        <v>60</v>
      </c>
      <c r="I49" s="27">
        <v>20082647133116</v>
      </c>
      <c r="J49" s="2">
        <v>82647133112</v>
      </c>
    </row>
    <row r="50" spans="1:10" ht="12.75">
      <c r="A50" s="35" t="s">
        <v>820</v>
      </c>
      <c r="B50" t="s">
        <v>2749</v>
      </c>
      <c r="C50" s="14">
        <v>25.39</v>
      </c>
      <c r="D50" s="9">
        <f t="shared" si="4"/>
        <v>0</v>
      </c>
      <c r="E50" s="22">
        <f t="shared" si="5"/>
        <v>0</v>
      </c>
      <c r="F50" s="28">
        <v>10</v>
      </c>
      <c r="G50" s="27">
        <v>10082647062921</v>
      </c>
      <c r="H50" s="28">
        <v>40</v>
      </c>
      <c r="I50" s="27">
        <v>20082647062928</v>
      </c>
      <c r="J50" s="2">
        <v>82647062924</v>
      </c>
    </row>
    <row r="51" spans="1:10" ht="12.75">
      <c r="A51" s="35" t="s">
        <v>821</v>
      </c>
      <c r="B51" t="s">
        <v>2750</v>
      </c>
      <c r="C51" s="14">
        <v>25.39</v>
      </c>
      <c r="D51" s="9">
        <f t="shared" si="4"/>
        <v>0</v>
      </c>
      <c r="E51" s="22">
        <f t="shared" si="5"/>
        <v>0</v>
      </c>
      <c r="F51" s="28">
        <v>10</v>
      </c>
      <c r="G51" s="27">
        <v>10082647062938</v>
      </c>
      <c r="H51" s="28">
        <v>40</v>
      </c>
      <c r="I51" s="27">
        <v>20082647062935</v>
      </c>
      <c r="J51" s="2">
        <v>82647062931</v>
      </c>
    </row>
    <row r="52" spans="1:10" ht="12.75">
      <c r="A52" s="35" t="s">
        <v>822</v>
      </c>
      <c r="B52" t="s">
        <v>2751</v>
      </c>
      <c r="C52" s="14">
        <v>25.39</v>
      </c>
      <c r="D52" s="9">
        <f t="shared" si="4"/>
        <v>0</v>
      </c>
      <c r="E52" s="22">
        <f t="shared" si="5"/>
        <v>0</v>
      </c>
      <c r="F52" s="28">
        <v>15</v>
      </c>
      <c r="G52" s="27">
        <v>10082647062945</v>
      </c>
      <c r="H52" s="28">
        <v>30</v>
      </c>
      <c r="I52" s="27">
        <v>20082647062942</v>
      </c>
      <c r="J52" s="2">
        <v>82647062948</v>
      </c>
    </row>
    <row r="53" spans="1:10" ht="12.75">
      <c r="A53" s="35" t="s">
        <v>823</v>
      </c>
      <c r="B53" t="s">
        <v>2752</v>
      </c>
      <c r="C53" s="14">
        <v>37.33</v>
      </c>
      <c r="D53" s="9">
        <f t="shared" si="4"/>
        <v>0</v>
      </c>
      <c r="E53" s="22">
        <f t="shared" si="5"/>
        <v>0</v>
      </c>
      <c r="F53" s="28">
        <v>10</v>
      </c>
      <c r="G53" s="27">
        <v>10082647134321</v>
      </c>
      <c r="H53" s="28">
        <v>40</v>
      </c>
      <c r="I53" s="27">
        <v>20082647134328</v>
      </c>
      <c r="J53" s="2">
        <v>82647134324</v>
      </c>
    </row>
    <row r="54" spans="1:10" ht="12.75">
      <c r="A54" s="35" t="s">
        <v>824</v>
      </c>
      <c r="B54" t="s">
        <v>2753</v>
      </c>
      <c r="C54" s="14">
        <v>37.33</v>
      </c>
      <c r="D54" s="9">
        <f t="shared" si="4"/>
        <v>0</v>
      </c>
      <c r="E54" s="22">
        <f t="shared" si="5"/>
        <v>0</v>
      </c>
      <c r="F54" s="28">
        <v>9</v>
      </c>
      <c r="G54" s="27">
        <v>10082647062969</v>
      </c>
      <c r="H54" s="28">
        <v>36</v>
      </c>
      <c r="I54" s="27">
        <v>20082647062966</v>
      </c>
      <c r="J54" s="2">
        <v>82647062962</v>
      </c>
    </row>
    <row r="55" spans="1:10" ht="12.75">
      <c r="A55" s="35" t="s">
        <v>825</v>
      </c>
      <c r="B55" t="s">
        <v>2754</v>
      </c>
      <c r="C55" s="14">
        <v>36.6</v>
      </c>
      <c r="D55" s="9">
        <f t="shared" si="4"/>
        <v>0</v>
      </c>
      <c r="E55" s="22">
        <f t="shared" si="5"/>
        <v>0</v>
      </c>
      <c r="F55" s="28">
        <v>14</v>
      </c>
      <c r="G55" s="27">
        <v>10082647062976</v>
      </c>
      <c r="H55" s="28">
        <v>28</v>
      </c>
      <c r="I55" s="27">
        <v>20082647062973</v>
      </c>
      <c r="J55" s="2">
        <v>82647062979</v>
      </c>
    </row>
    <row r="56" spans="1:10" ht="12.75">
      <c r="A56" s="35" t="s">
        <v>826</v>
      </c>
      <c r="B56" t="s">
        <v>2755</v>
      </c>
      <c r="C56" s="14">
        <v>36.6</v>
      </c>
      <c r="D56" s="9">
        <f t="shared" si="4"/>
        <v>0</v>
      </c>
      <c r="E56" s="22">
        <f t="shared" si="5"/>
        <v>0</v>
      </c>
      <c r="F56" s="28">
        <v>10</v>
      </c>
      <c r="G56" s="27">
        <v>10082647062983</v>
      </c>
      <c r="H56" s="28">
        <v>20</v>
      </c>
      <c r="I56" s="27">
        <v>20082647062980</v>
      </c>
      <c r="J56" s="2">
        <v>82647062986</v>
      </c>
    </row>
    <row r="57" spans="1:10" ht="12.75">
      <c r="A57" s="35" t="s">
        <v>827</v>
      </c>
      <c r="B57" t="s">
        <v>2756</v>
      </c>
      <c r="C57" s="14">
        <v>32.17</v>
      </c>
      <c r="D57" s="9">
        <f t="shared" si="4"/>
        <v>0</v>
      </c>
      <c r="E57" s="22">
        <f t="shared" si="5"/>
        <v>0</v>
      </c>
      <c r="F57" s="28">
        <v>10</v>
      </c>
      <c r="G57" s="27">
        <v>10082647062990</v>
      </c>
      <c r="H57" s="28">
        <v>20</v>
      </c>
      <c r="I57" s="27">
        <v>20082647062997</v>
      </c>
      <c r="J57" s="2">
        <v>82647062993</v>
      </c>
    </row>
    <row r="58" spans="1:10" ht="12.75">
      <c r="A58" s="35" t="s">
        <v>828</v>
      </c>
      <c r="B58" t="s">
        <v>2757</v>
      </c>
      <c r="C58" s="14">
        <v>89.77</v>
      </c>
      <c r="D58" s="9">
        <f t="shared" si="4"/>
        <v>0</v>
      </c>
      <c r="E58" s="22">
        <f t="shared" si="5"/>
        <v>0</v>
      </c>
      <c r="F58" s="28">
        <v>8</v>
      </c>
      <c r="G58" s="27">
        <v>10082647063010</v>
      </c>
      <c r="H58" s="28">
        <v>16</v>
      </c>
      <c r="I58" s="27">
        <v>20082647063017</v>
      </c>
      <c r="J58" s="2">
        <v>82647063013</v>
      </c>
    </row>
    <row r="59" spans="1:10" ht="12.75">
      <c r="A59" s="35" t="s">
        <v>829</v>
      </c>
      <c r="B59" t="s">
        <v>2758</v>
      </c>
      <c r="C59" s="14">
        <v>89.77</v>
      </c>
      <c r="D59" s="9">
        <f t="shared" si="4"/>
        <v>0</v>
      </c>
      <c r="E59" s="22">
        <f t="shared" si="5"/>
        <v>0</v>
      </c>
      <c r="F59" s="28">
        <v>6</v>
      </c>
      <c r="G59" s="27">
        <v>10082647063027</v>
      </c>
      <c r="H59" s="28">
        <v>12</v>
      </c>
      <c r="I59" s="27">
        <v>20082647063024</v>
      </c>
      <c r="J59" s="2">
        <v>82647063020</v>
      </c>
    </row>
    <row r="60" spans="1:10" ht="12.75">
      <c r="A60" s="35" t="s">
        <v>2347</v>
      </c>
      <c r="B60" t="s">
        <v>2759</v>
      </c>
      <c r="C60" s="14">
        <v>88.22</v>
      </c>
      <c r="D60" s="9">
        <f t="shared" si="4"/>
        <v>0</v>
      </c>
      <c r="E60" s="22">
        <f t="shared" si="5"/>
        <v>0</v>
      </c>
      <c r="F60" s="28">
        <v>6</v>
      </c>
      <c r="G60" s="27">
        <v>10082647063034</v>
      </c>
      <c r="H60" s="28">
        <v>12</v>
      </c>
      <c r="I60" s="27">
        <v>20082647063031</v>
      </c>
      <c r="J60" s="2">
        <v>82647063037</v>
      </c>
    </row>
    <row r="61" spans="1:10" ht="12.75">
      <c r="A61" s="35" t="s">
        <v>2348</v>
      </c>
      <c r="B61" t="s">
        <v>2760</v>
      </c>
      <c r="C61" s="14">
        <v>142.55</v>
      </c>
      <c r="D61" s="9">
        <f t="shared" si="4"/>
        <v>0</v>
      </c>
      <c r="E61" s="22">
        <f t="shared" si="5"/>
        <v>0</v>
      </c>
      <c r="F61" s="28">
        <v>4</v>
      </c>
      <c r="G61" s="27">
        <v>10082647063041</v>
      </c>
      <c r="H61" s="28">
        <v>8</v>
      </c>
      <c r="I61" s="27">
        <v>20082647063048</v>
      </c>
      <c r="J61" s="2">
        <v>82647063044</v>
      </c>
    </row>
    <row r="62" spans="1:10" ht="12.75">
      <c r="A62" s="35" t="s">
        <v>2349</v>
      </c>
      <c r="B62" t="s">
        <v>2761</v>
      </c>
      <c r="C62" s="14">
        <v>142.55</v>
      </c>
      <c r="D62" s="9">
        <f t="shared" si="4"/>
        <v>0</v>
      </c>
      <c r="E62" s="22">
        <f t="shared" si="5"/>
        <v>0</v>
      </c>
      <c r="F62" s="28">
        <v>4</v>
      </c>
      <c r="G62" s="27">
        <v>10082647063058</v>
      </c>
      <c r="H62" s="28">
        <v>8</v>
      </c>
      <c r="I62" s="27">
        <v>20082647063055</v>
      </c>
      <c r="J62" s="2">
        <v>82647063051</v>
      </c>
    </row>
    <row r="63" spans="1:10" ht="12.75">
      <c r="A63" s="35" t="s">
        <v>2350</v>
      </c>
      <c r="B63" t="s">
        <v>2762</v>
      </c>
      <c r="C63" s="14">
        <v>142.55</v>
      </c>
      <c r="D63" s="9">
        <f t="shared" si="4"/>
        <v>0</v>
      </c>
      <c r="E63" s="22">
        <f t="shared" si="5"/>
        <v>0</v>
      </c>
      <c r="F63" s="28">
        <v>4</v>
      </c>
      <c r="G63" s="27">
        <v>10082647063065</v>
      </c>
      <c r="H63" s="28">
        <v>8</v>
      </c>
      <c r="I63" s="27">
        <v>20082647063062</v>
      </c>
      <c r="J63" s="2">
        <v>82647063068</v>
      </c>
    </row>
    <row r="64" spans="1:9" ht="12.75">
      <c r="A64" s="3" t="s">
        <v>700</v>
      </c>
      <c r="C64" s="14"/>
      <c r="F64" s="28"/>
      <c r="G64" s="27"/>
      <c r="H64" s="28"/>
      <c r="I64" s="27"/>
    </row>
    <row r="65" spans="1:10" ht="12.75">
      <c r="A65" s="35" t="s">
        <v>2255</v>
      </c>
      <c r="B65" t="s">
        <v>2256</v>
      </c>
      <c r="C65" s="14">
        <v>7.95</v>
      </c>
      <c r="D65" s="9">
        <f aca="true" t="shared" si="6" ref="D65:D78">$E$6</f>
        <v>0</v>
      </c>
      <c r="E65" s="22">
        <f aca="true" t="shared" si="7" ref="E65:E78">C65*D65</f>
        <v>0</v>
      </c>
      <c r="F65" s="28">
        <v>50</v>
      </c>
      <c r="G65" s="27">
        <v>10082647062389</v>
      </c>
      <c r="H65" s="28">
        <v>600</v>
      </c>
      <c r="I65" s="27">
        <v>20082647062386</v>
      </c>
      <c r="J65" s="2">
        <v>82647062382</v>
      </c>
    </row>
    <row r="66" spans="1:10" ht="12.75">
      <c r="A66" s="35" t="s">
        <v>2257</v>
      </c>
      <c r="B66" t="s">
        <v>2258</v>
      </c>
      <c r="C66" s="14">
        <v>8.12</v>
      </c>
      <c r="D66" s="9">
        <f t="shared" si="6"/>
        <v>0</v>
      </c>
      <c r="E66" s="22">
        <f t="shared" si="7"/>
        <v>0</v>
      </c>
      <c r="F66" s="28">
        <v>30</v>
      </c>
      <c r="G66" s="27">
        <v>10082647062396</v>
      </c>
      <c r="H66" s="28">
        <v>360</v>
      </c>
      <c r="I66" s="27">
        <v>20082647062393</v>
      </c>
      <c r="J66" s="2">
        <v>82647062399</v>
      </c>
    </row>
    <row r="67" spans="1:10" ht="12.75">
      <c r="A67" s="35" t="s">
        <v>2259</v>
      </c>
      <c r="B67" t="s">
        <v>2260</v>
      </c>
      <c r="C67" s="14">
        <v>7.39</v>
      </c>
      <c r="D67" s="9">
        <f t="shared" si="6"/>
        <v>0</v>
      </c>
      <c r="E67" s="22">
        <f t="shared" si="7"/>
        <v>0</v>
      </c>
      <c r="F67" s="28">
        <v>50</v>
      </c>
      <c r="G67" s="27">
        <v>10082647062402</v>
      </c>
      <c r="H67" s="28">
        <v>300</v>
      </c>
      <c r="I67" s="27">
        <v>20082647062409</v>
      </c>
      <c r="J67" s="2">
        <v>82647062405</v>
      </c>
    </row>
    <row r="68" spans="1:10" ht="12.75">
      <c r="A68" s="35" t="s">
        <v>2261</v>
      </c>
      <c r="B68" t="s">
        <v>2262</v>
      </c>
      <c r="C68" s="14">
        <v>6.41</v>
      </c>
      <c r="D68" s="9">
        <f t="shared" si="6"/>
        <v>0</v>
      </c>
      <c r="E68" s="22">
        <f t="shared" si="7"/>
        <v>0</v>
      </c>
      <c r="F68" s="28">
        <v>50</v>
      </c>
      <c r="G68" s="27">
        <v>10082647062419</v>
      </c>
      <c r="H68" s="28">
        <v>200</v>
      </c>
      <c r="I68" s="27">
        <v>20082647062416</v>
      </c>
      <c r="J68" s="2">
        <v>82647062412</v>
      </c>
    </row>
    <row r="69" spans="1:10" ht="12.75">
      <c r="A69" s="35" t="s">
        <v>2263</v>
      </c>
      <c r="B69" t="s">
        <v>2264</v>
      </c>
      <c r="C69" s="14">
        <v>7.82</v>
      </c>
      <c r="D69" s="9">
        <f t="shared" si="6"/>
        <v>0</v>
      </c>
      <c r="E69" s="22">
        <f t="shared" si="7"/>
        <v>0</v>
      </c>
      <c r="F69" s="28">
        <v>40</v>
      </c>
      <c r="G69" s="27">
        <v>10082647062426</v>
      </c>
      <c r="H69" s="28">
        <v>120</v>
      </c>
      <c r="I69" s="27">
        <v>20082647062423</v>
      </c>
      <c r="J69" s="2">
        <v>82647062429</v>
      </c>
    </row>
    <row r="70" spans="1:10" ht="12.75">
      <c r="A70" s="35" t="s">
        <v>2265</v>
      </c>
      <c r="B70" t="s">
        <v>2266</v>
      </c>
      <c r="C70" s="14">
        <v>9.97</v>
      </c>
      <c r="D70" s="9">
        <f t="shared" si="6"/>
        <v>0</v>
      </c>
      <c r="E70" s="22">
        <f t="shared" si="7"/>
        <v>0</v>
      </c>
      <c r="F70" s="28">
        <v>20</v>
      </c>
      <c r="G70" s="27">
        <v>10082647062433</v>
      </c>
      <c r="H70" s="28">
        <v>60</v>
      </c>
      <c r="I70" s="27">
        <v>20082647062430</v>
      </c>
      <c r="J70" s="2">
        <v>82647062436</v>
      </c>
    </row>
    <row r="71" spans="1:10" ht="12.75">
      <c r="A71" s="35" t="s">
        <v>2267</v>
      </c>
      <c r="B71" t="s">
        <v>2268</v>
      </c>
      <c r="C71" s="14">
        <v>17.45</v>
      </c>
      <c r="D71" s="9">
        <f t="shared" si="6"/>
        <v>0</v>
      </c>
      <c r="E71" s="22">
        <f t="shared" si="7"/>
        <v>0</v>
      </c>
      <c r="F71" s="28">
        <v>20</v>
      </c>
      <c r="G71" s="27">
        <v>10082647062440</v>
      </c>
      <c r="H71" s="28">
        <v>40</v>
      </c>
      <c r="I71" s="27">
        <v>20082647062447</v>
      </c>
      <c r="J71" s="2">
        <v>82647062443</v>
      </c>
    </row>
    <row r="72" spans="1:10" ht="12.75">
      <c r="A72" s="35" t="s">
        <v>2269</v>
      </c>
      <c r="B72" t="s">
        <v>2270</v>
      </c>
      <c r="C72" s="14">
        <v>21.53</v>
      </c>
      <c r="D72" s="9">
        <f t="shared" si="6"/>
        <v>0</v>
      </c>
      <c r="E72" s="22">
        <f t="shared" si="7"/>
        <v>0</v>
      </c>
      <c r="F72" s="28">
        <v>10</v>
      </c>
      <c r="G72" s="27">
        <v>10082647062457</v>
      </c>
      <c r="H72" s="28">
        <v>30</v>
      </c>
      <c r="I72" s="27">
        <v>20082647062454</v>
      </c>
      <c r="J72" s="2">
        <v>82647062450</v>
      </c>
    </row>
    <row r="73" spans="1:10" ht="12.75">
      <c r="A73" s="35" t="s">
        <v>2271</v>
      </c>
      <c r="B73" t="s">
        <v>2272</v>
      </c>
      <c r="C73" s="14">
        <v>32.41</v>
      </c>
      <c r="D73" s="9">
        <f t="shared" si="6"/>
        <v>0</v>
      </c>
      <c r="E73" s="22">
        <f t="shared" si="7"/>
        <v>0</v>
      </c>
      <c r="F73" s="28">
        <v>12</v>
      </c>
      <c r="G73" s="27">
        <v>10082647062464</v>
      </c>
      <c r="H73" s="28">
        <v>24</v>
      </c>
      <c r="I73" s="27">
        <v>20082647062461</v>
      </c>
      <c r="J73" s="2">
        <v>82647062467</v>
      </c>
    </row>
    <row r="74" spans="1:10" ht="12.75">
      <c r="A74" s="35" t="s">
        <v>2273</v>
      </c>
      <c r="B74" t="s">
        <v>2274</v>
      </c>
      <c r="C74" s="14">
        <v>91.49</v>
      </c>
      <c r="D74" s="9">
        <f t="shared" si="6"/>
        <v>0</v>
      </c>
      <c r="E74" s="22">
        <f t="shared" si="7"/>
        <v>0</v>
      </c>
      <c r="F74" s="28">
        <v>1</v>
      </c>
      <c r="G74" s="27">
        <v>10082647062471</v>
      </c>
      <c r="H74" s="28">
        <v>12</v>
      </c>
      <c r="I74" s="27">
        <v>20082647062478</v>
      </c>
      <c r="J74" s="2">
        <v>82647062474</v>
      </c>
    </row>
    <row r="75" spans="1:10" ht="12.75">
      <c r="A75" s="35" t="s">
        <v>2275</v>
      </c>
      <c r="B75" t="s">
        <v>2276</v>
      </c>
      <c r="C75" s="14">
        <v>118.78</v>
      </c>
      <c r="D75" s="9">
        <f t="shared" si="6"/>
        <v>0</v>
      </c>
      <c r="E75" s="22">
        <f t="shared" si="7"/>
        <v>0</v>
      </c>
      <c r="F75" s="28">
        <v>1</v>
      </c>
      <c r="G75" s="27">
        <v>10082647062488</v>
      </c>
      <c r="H75" s="28">
        <v>10</v>
      </c>
      <c r="I75" s="27">
        <v>20082647062485</v>
      </c>
      <c r="J75" s="2">
        <v>82647062481</v>
      </c>
    </row>
    <row r="76" spans="1:10" ht="12.75">
      <c r="A76" s="35" t="s">
        <v>2277</v>
      </c>
      <c r="B76" t="s">
        <v>2278</v>
      </c>
      <c r="C76" s="14">
        <v>230.77</v>
      </c>
      <c r="D76" s="9">
        <f t="shared" si="6"/>
        <v>0</v>
      </c>
      <c r="E76" s="22">
        <f t="shared" si="7"/>
        <v>0</v>
      </c>
      <c r="F76" s="28">
        <v>1</v>
      </c>
      <c r="G76" s="27">
        <v>10082647062495</v>
      </c>
      <c r="H76" s="28">
        <v>4</v>
      </c>
      <c r="I76" s="27">
        <v>20082647062492</v>
      </c>
      <c r="J76" s="2">
        <v>82647062498</v>
      </c>
    </row>
    <row r="77" spans="1:10" ht="12.75">
      <c r="A77" s="35" t="s">
        <v>1184</v>
      </c>
      <c r="B77" t="s">
        <v>1185</v>
      </c>
      <c r="C77" s="14">
        <v>764.89</v>
      </c>
      <c r="D77" s="9">
        <f t="shared" si="6"/>
        <v>0</v>
      </c>
      <c r="E77" s="22">
        <f t="shared" si="7"/>
        <v>0</v>
      </c>
      <c r="F77" s="28">
        <v>1</v>
      </c>
      <c r="G77" s="27">
        <v>10082647011103</v>
      </c>
      <c r="H77" s="28">
        <v>2</v>
      </c>
      <c r="I77" s="27">
        <v>20082647011100</v>
      </c>
      <c r="J77" s="2">
        <v>82647011106</v>
      </c>
    </row>
    <row r="78" spans="1:10" ht="12.75">
      <c r="A78" s="35" t="s">
        <v>2279</v>
      </c>
      <c r="B78" t="s">
        <v>2280</v>
      </c>
      <c r="C78" s="14">
        <v>786.44</v>
      </c>
      <c r="D78" s="9">
        <f t="shared" si="6"/>
        <v>0</v>
      </c>
      <c r="E78" s="22">
        <f t="shared" si="7"/>
        <v>0</v>
      </c>
      <c r="F78" s="28">
        <v>1</v>
      </c>
      <c r="G78" s="27">
        <v>10082647127637</v>
      </c>
      <c r="H78" s="28">
        <v>1</v>
      </c>
      <c r="I78" s="27">
        <v>20082647127634</v>
      </c>
      <c r="J78" s="2">
        <v>82647127630</v>
      </c>
    </row>
    <row r="79" spans="1:9" ht="12.75">
      <c r="A79" s="3" t="s">
        <v>701</v>
      </c>
      <c r="C79" s="14"/>
      <c r="F79" s="28"/>
      <c r="G79" s="27"/>
      <c r="H79" s="28"/>
      <c r="I79" s="27"/>
    </row>
    <row r="80" spans="1:10" ht="12.75">
      <c r="A80" s="35" t="s">
        <v>2351</v>
      </c>
      <c r="B80" t="s">
        <v>2063</v>
      </c>
      <c r="C80" s="14">
        <v>12.34</v>
      </c>
      <c r="D80" s="9">
        <f aca="true" t="shared" si="8" ref="D80:D91">$E$6</f>
        <v>0</v>
      </c>
      <c r="E80" s="22">
        <f aca="true" t="shared" si="9" ref="E80:E91">C80*D80</f>
        <v>0</v>
      </c>
      <c r="F80" s="28">
        <v>70</v>
      </c>
      <c r="G80" s="27">
        <v>10082647063171</v>
      </c>
      <c r="H80" s="28">
        <v>840</v>
      </c>
      <c r="I80" s="27">
        <v>20082647063178</v>
      </c>
      <c r="J80" s="2">
        <v>82647063174</v>
      </c>
    </row>
    <row r="81" spans="1:10" ht="12.75">
      <c r="A81" s="35" t="s">
        <v>2352</v>
      </c>
      <c r="B81" t="s">
        <v>2065</v>
      </c>
      <c r="C81" s="14">
        <v>9.17</v>
      </c>
      <c r="D81" s="9">
        <f t="shared" si="8"/>
        <v>0</v>
      </c>
      <c r="E81" s="22">
        <f t="shared" si="9"/>
        <v>0</v>
      </c>
      <c r="F81" s="28">
        <v>40</v>
      </c>
      <c r="G81" s="27">
        <v>10082647063188</v>
      </c>
      <c r="H81" s="28">
        <v>480</v>
      </c>
      <c r="I81" s="27">
        <v>20082647063185</v>
      </c>
      <c r="J81" s="2">
        <v>82647063181</v>
      </c>
    </row>
    <row r="82" spans="1:10" ht="12.75">
      <c r="A82" s="35" t="s">
        <v>2353</v>
      </c>
      <c r="B82" t="s">
        <v>2067</v>
      </c>
      <c r="C82" s="14">
        <v>10.42</v>
      </c>
      <c r="D82" s="9">
        <f t="shared" si="8"/>
        <v>0</v>
      </c>
      <c r="E82" s="22">
        <f t="shared" si="9"/>
        <v>0</v>
      </c>
      <c r="F82" s="28">
        <v>50</v>
      </c>
      <c r="G82" s="27">
        <v>10082647063195</v>
      </c>
      <c r="H82" s="28">
        <v>400</v>
      </c>
      <c r="I82" s="27">
        <v>20082647063192</v>
      </c>
      <c r="J82" s="2">
        <v>82647063198</v>
      </c>
    </row>
    <row r="83" spans="1:10" ht="12.75">
      <c r="A83" s="35" t="s">
        <v>2354</v>
      </c>
      <c r="B83" t="s">
        <v>509</v>
      </c>
      <c r="C83" s="14">
        <v>8.37</v>
      </c>
      <c r="D83" s="9">
        <f t="shared" si="8"/>
        <v>0</v>
      </c>
      <c r="E83" s="22">
        <f t="shared" si="9"/>
        <v>0</v>
      </c>
      <c r="F83" s="28">
        <v>75</v>
      </c>
      <c r="G83" s="27">
        <v>10082647063201</v>
      </c>
      <c r="H83" s="28">
        <v>225</v>
      </c>
      <c r="I83" s="27">
        <v>20082647063208</v>
      </c>
      <c r="J83" s="2">
        <v>82647063204</v>
      </c>
    </row>
    <row r="84" spans="1:10" ht="12.75">
      <c r="A84" s="35" t="s">
        <v>2355</v>
      </c>
      <c r="B84" t="s">
        <v>511</v>
      </c>
      <c r="C84" s="14">
        <v>12.87</v>
      </c>
      <c r="D84" s="9">
        <f t="shared" si="8"/>
        <v>0</v>
      </c>
      <c r="E84" s="22">
        <f t="shared" si="9"/>
        <v>0</v>
      </c>
      <c r="F84" s="28">
        <v>40</v>
      </c>
      <c r="G84" s="27">
        <v>10082647063218</v>
      </c>
      <c r="H84" s="28">
        <v>120</v>
      </c>
      <c r="I84" s="27">
        <v>20082647063215</v>
      </c>
      <c r="J84" s="2">
        <v>82647063211</v>
      </c>
    </row>
    <row r="85" spans="1:10" ht="12.75">
      <c r="A85" s="35" t="s">
        <v>2356</v>
      </c>
      <c r="B85" t="s">
        <v>513</v>
      </c>
      <c r="C85" s="14">
        <v>14.94</v>
      </c>
      <c r="D85" s="9">
        <f t="shared" si="8"/>
        <v>0</v>
      </c>
      <c r="E85" s="22">
        <f t="shared" si="9"/>
        <v>0</v>
      </c>
      <c r="F85" s="28">
        <v>25</v>
      </c>
      <c r="G85" s="27">
        <v>10082647063225</v>
      </c>
      <c r="H85" s="28">
        <v>75</v>
      </c>
      <c r="I85" s="27">
        <v>20082647063222</v>
      </c>
      <c r="J85" s="2">
        <v>82647063228</v>
      </c>
    </row>
    <row r="86" spans="1:10" ht="12.75">
      <c r="A86" s="35" t="s">
        <v>2357</v>
      </c>
      <c r="B86" t="s">
        <v>515</v>
      </c>
      <c r="C86" s="14">
        <v>25.85</v>
      </c>
      <c r="D86" s="9">
        <f t="shared" si="8"/>
        <v>0</v>
      </c>
      <c r="E86" s="22">
        <f t="shared" si="9"/>
        <v>0</v>
      </c>
      <c r="F86" s="28">
        <v>10</v>
      </c>
      <c r="G86" s="27">
        <v>10082647063232</v>
      </c>
      <c r="H86" s="28">
        <v>40</v>
      </c>
      <c r="I86" s="27">
        <v>20082647063239</v>
      </c>
      <c r="J86" s="2">
        <v>82647063235</v>
      </c>
    </row>
    <row r="87" spans="1:10" ht="12.75">
      <c r="A87" s="35" t="s">
        <v>2870</v>
      </c>
      <c r="B87" t="s">
        <v>517</v>
      </c>
      <c r="C87" s="14">
        <v>32.09</v>
      </c>
      <c r="D87" s="9">
        <f t="shared" si="8"/>
        <v>0</v>
      </c>
      <c r="E87" s="22">
        <f t="shared" si="9"/>
        <v>0</v>
      </c>
      <c r="F87" s="28">
        <v>10</v>
      </c>
      <c r="G87" s="27">
        <v>10082647063249</v>
      </c>
      <c r="H87" s="28">
        <v>30</v>
      </c>
      <c r="I87" s="27">
        <v>20082647063246</v>
      </c>
      <c r="J87" s="2">
        <v>82647063242</v>
      </c>
    </row>
    <row r="88" spans="1:10" ht="12.75">
      <c r="A88" s="35" t="s">
        <v>2871</v>
      </c>
      <c r="B88" t="s">
        <v>519</v>
      </c>
      <c r="C88" s="14">
        <v>54.12</v>
      </c>
      <c r="D88" s="9">
        <f t="shared" si="8"/>
        <v>0</v>
      </c>
      <c r="E88" s="22">
        <f t="shared" si="9"/>
        <v>0</v>
      </c>
      <c r="F88" s="28">
        <v>12</v>
      </c>
      <c r="G88" s="27">
        <v>10082647063256</v>
      </c>
      <c r="H88" s="28">
        <v>24</v>
      </c>
      <c r="I88" s="27">
        <v>20082647063253</v>
      </c>
      <c r="J88" s="2">
        <v>82647063259</v>
      </c>
    </row>
    <row r="89" spans="1:10" ht="12.75">
      <c r="A89" s="35" t="s">
        <v>2872</v>
      </c>
      <c r="B89" t="s">
        <v>521</v>
      </c>
      <c r="C89" s="14">
        <v>115.14</v>
      </c>
      <c r="D89" s="9">
        <f t="shared" si="8"/>
        <v>0</v>
      </c>
      <c r="E89" s="22">
        <f t="shared" si="9"/>
        <v>0</v>
      </c>
      <c r="F89" s="28">
        <v>6</v>
      </c>
      <c r="G89" s="27">
        <v>10082647063263</v>
      </c>
      <c r="H89" s="28">
        <v>12</v>
      </c>
      <c r="I89" s="27">
        <v>20082647063260</v>
      </c>
      <c r="J89" s="2">
        <v>82647063266</v>
      </c>
    </row>
    <row r="90" spans="1:10" ht="12.75">
      <c r="A90" s="35" t="s">
        <v>2873</v>
      </c>
      <c r="B90" t="s">
        <v>198</v>
      </c>
      <c r="C90" s="14">
        <v>176.43</v>
      </c>
      <c r="D90" s="9">
        <f t="shared" si="8"/>
        <v>0</v>
      </c>
      <c r="E90" s="22">
        <f t="shared" si="9"/>
        <v>0</v>
      </c>
      <c r="F90" s="28">
        <v>3</v>
      </c>
      <c r="G90" s="27">
        <v>10082647063270</v>
      </c>
      <c r="H90" s="28">
        <v>6</v>
      </c>
      <c r="I90" s="27">
        <v>20082647063277</v>
      </c>
      <c r="J90" s="2">
        <v>82647063273</v>
      </c>
    </row>
    <row r="91" spans="1:10" ht="12.75">
      <c r="A91" s="35" t="s">
        <v>2874</v>
      </c>
      <c r="B91" t="s">
        <v>200</v>
      </c>
      <c r="C91" s="14">
        <v>330.4</v>
      </c>
      <c r="D91" s="9">
        <f t="shared" si="8"/>
        <v>0</v>
      </c>
      <c r="E91" s="22">
        <f t="shared" si="9"/>
        <v>0</v>
      </c>
      <c r="F91" s="28">
        <v>1</v>
      </c>
      <c r="G91" s="27">
        <v>10082647133775</v>
      </c>
      <c r="H91" s="28">
        <v>4</v>
      </c>
      <c r="I91" s="27">
        <v>20082647133772</v>
      </c>
      <c r="J91" s="2">
        <v>82647133778</v>
      </c>
    </row>
    <row r="92" spans="1:9" ht="12.75">
      <c r="A92" s="3" t="s">
        <v>702</v>
      </c>
      <c r="C92" s="14"/>
      <c r="F92" s="28"/>
      <c r="G92" s="27"/>
      <c r="H92" s="28"/>
      <c r="I92" s="27"/>
    </row>
    <row r="93" spans="1:10" ht="12.75">
      <c r="A93" s="35" t="s">
        <v>94</v>
      </c>
      <c r="B93" t="s">
        <v>95</v>
      </c>
      <c r="C93" s="14">
        <v>8.39</v>
      </c>
      <c r="D93" s="9">
        <f aca="true" t="shared" si="10" ref="D93:D106">$E$6</f>
        <v>0</v>
      </c>
      <c r="E93" s="22">
        <f aca="true" t="shared" si="11" ref="E93:E106">C93*D93</f>
        <v>0</v>
      </c>
      <c r="F93" s="28">
        <v>80</v>
      </c>
      <c r="G93" s="27">
        <v>10082647063591</v>
      </c>
      <c r="H93" s="28">
        <v>480</v>
      </c>
      <c r="I93" s="27">
        <v>20082647063598</v>
      </c>
      <c r="J93" s="2">
        <v>82647063594</v>
      </c>
    </row>
    <row r="94" spans="1:10" ht="12.75">
      <c r="A94" s="35" t="s">
        <v>96</v>
      </c>
      <c r="B94" t="s">
        <v>97</v>
      </c>
      <c r="C94" s="14">
        <v>7.93</v>
      </c>
      <c r="D94" s="9">
        <f t="shared" si="10"/>
        <v>0</v>
      </c>
      <c r="E94" s="22">
        <f t="shared" si="11"/>
        <v>0</v>
      </c>
      <c r="F94" s="28">
        <v>50</v>
      </c>
      <c r="G94" s="27">
        <v>10082647063607</v>
      </c>
      <c r="H94" s="28">
        <v>300</v>
      </c>
      <c r="I94" s="27">
        <v>20082647063604</v>
      </c>
      <c r="J94" s="2">
        <v>82647063600</v>
      </c>
    </row>
    <row r="95" spans="1:10" ht="12.75">
      <c r="A95" s="35" t="s">
        <v>98</v>
      </c>
      <c r="B95" t="s">
        <v>99</v>
      </c>
      <c r="C95" s="14">
        <v>7.93</v>
      </c>
      <c r="D95" s="9">
        <f t="shared" si="10"/>
        <v>0</v>
      </c>
      <c r="E95" s="22">
        <f t="shared" si="11"/>
        <v>0</v>
      </c>
      <c r="F95" s="28">
        <v>30</v>
      </c>
      <c r="G95" s="27">
        <v>10082647063614</v>
      </c>
      <c r="H95" s="28">
        <v>180</v>
      </c>
      <c r="I95" s="27">
        <v>20082647063611</v>
      </c>
      <c r="J95" s="2">
        <v>82647063617</v>
      </c>
    </row>
    <row r="96" spans="1:10" ht="12.75">
      <c r="A96" s="35" t="s">
        <v>100</v>
      </c>
      <c r="B96" t="s">
        <v>101</v>
      </c>
      <c r="C96" s="14">
        <v>5.12</v>
      </c>
      <c r="D96" s="9">
        <f t="shared" si="10"/>
        <v>0</v>
      </c>
      <c r="E96" s="22">
        <f t="shared" si="11"/>
        <v>0</v>
      </c>
      <c r="F96" s="28">
        <v>40</v>
      </c>
      <c r="G96" s="27">
        <v>10082647063621</v>
      </c>
      <c r="H96" s="28">
        <v>120</v>
      </c>
      <c r="I96" s="27">
        <v>20082647063628</v>
      </c>
      <c r="J96" s="2">
        <v>82647063624</v>
      </c>
    </row>
    <row r="97" spans="1:10" ht="12.75">
      <c r="A97" s="35" t="s">
        <v>102</v>
      </c>
      <c r="B97" t="s">
        <v>103</v>
      </c>
      <c r="C97" s="14">
        <v>7.25</v>
      </c>
      <c r="D97" s="9">
        <f t="shared" si="10"/>
        <v>0</v>
      </c>
      <c r="E97" s="22">
        <f t="shared" si="11"/>
        <v>0</v>
      </c>
      <c r="F97" s="28">
        <v>35</v>
      </c>
      <c r="G97" s="27">
        <v>10082647063638</v>
      </c>
      <c r="H97" s="28">
        <v>70</v>
      </c>
      <c r="I97" s="27">
        <v>20082647063635</v>
      </c>
      <c r="J97" s="2">
        <v>82647063631</v>
      </c>
    </row>
    <row r="98" spans="1:10" ht="12.75">
      <c r="A98" s="35" t="s">
        <v>104</v>
      </c>
      <c r="B98" t="s">
        <v>105</v>
      </c>
      <c r="C98" s="14">
        <v>12.79</v>
      </c>
      <c r="D98" s="9">
        <f t="shared" si="10"/>
        <v>0</v>
      </c>
      <c r="E98" s="22">
        <f t="shared" si="11"/>
        <v>0</v>
      </c>
      <c r="F98" s="28">
        <v>20</v>
      </c>
      <c r="G98" s="27">
        <v>10082647063645</v>
      </c>
      <c r="H98" s="28">
        <v>40</v>
      </c>
      <c r="I98" s="27">
        <v>20082647063642</v>
      </c>
      <c r="J98" s="2">
        <v>82647063648</v>
      </c>
    </row>
    <row r="99" spans="1:10" ht="12.75">
      <c r="A99" s="35" t="s">
        <v>106</v>
      </c>
      <c r="B99" t="s">
        <v>107</v>
      </c>
      <c r="C99" s="14">
        <v>20.78</v>
      </c>
      <c r="D99" s="9">
        <f t="shared" si="10"/>
        <v>0</v>
      </c>
      <c r="E99" s="22">
        <f t="shared" si="11"/>
        <v>0</v>
      </c>
      <c r="F99" s="28">
        <v>14</v>
      </c>
      <c r="G99" s="27">
        <v>10082647063652</v>
      </c>
      <c r="H99" s="28">
        <v>28</v>
      </c>
      <c r="I99" s="27">
        <v>20082647063659</v>
      </c>
      <c r="J99" s="2">
        <v>82647063655</v>
      </c>
    </row>
    <row r="100" spans="1:10" ht="12.75">
      <c r="A100" s="35" t="s">
        <v>108</v>
      </c>
      <c r="B100" t="s">
        <v>109</v>
      </c>
      <c r="C100" s="14">
        <v>25.85</v>
      </c>
      <c r="D100" s="9">
        <f t="shared" si="10"/>
        <v>0</v>
      </c>
      <c r="E100" s="22">
        <f t="shared" si="11"/>
        <v>0</v>
      </c>
      <c r="F100" s="28">
        <v>12</v>
      </c>
      <c r="G100" s="27">
        <v>10082647063669</v>
      </c>
      <c r="H100" s="28">
        <v>24</v>
      </c>
      <c r="I100" s="27">
        <v>20082647063666</v>
      </c>
      <c r="J100" s="2">
        <v>82647063662</v>
      </c>
    </row>
    <row r="101" spans="1:10" ht="12.75">
      <c r="A101" s="35" t="s">
        <v>110</v>
      </c>
      <c r="B101" t="s">
        <v>111</v>
      </c>
      <c r="C101" s="14">
        <v>43.94</v>
      </c>
      <c r="D101" s="9">
        <f t="shared" si="10"/>
        <v>0</v>
      </c>
      <c r="E101" s="22">
        <f t="shared" si="11"/>
        <v>0</v>
      </c>
      <c r="F101" s="28">
        <v>8</v>
      </c>
      <c r="G101" s="27">
        <v>10082647063676</v>
      </c>
      <c r="H101" s="28">
        <v>16</v>
      </c>
      <c r="I101" s="27">
        <v>20082647063673</v>
      </c>
      <c r="J101" s="2">
        <v>82647063679</v>
      </c>
    </row>
    <row r="102" spans="1:10" ht="12.75">
      <c r="A102" s="35" t="s">
        <v>112</v>
      </c>
      <c r="B102" t="s">
        <v>113</v>
      </c>
      <c r="C102" s="14">
        <v>90.38</v>
      </c>
      <c r="D102" s="9">
        <f t="shared" si="10"/>
        <v>0</v>
      </c>
      <c r="E102" s="22">
        <f t="shared" si="11"/>
        <v>0</v>
      </c>
      <c r="F102" s="28">
        <v>4</v>
      </c>
      <c r="G102" s="27">
        <v>10082647063683</v>
      </c>
      <c r="H102" s="28">
        <v>8</v>
      </c>
      <c r="I102" s="27">
        <v>20082647063680</v>
      </c>
      <c r="J102" s="2">
        <v>82647063686</v>
      </c>
    </row>
    <row r="103" spans="1:10" ht="12.75">
      <c r="A103" s="35" t="s">
        <v>114</v>
      </c>
      <c r="B103" t="s">
        <v>115</v>
      </c>
      <c r="C103" s="14">
        <v>135.68</v>
      </c>
      <c r="D103" s="9">
        <f t="shared" si="10"/>
        <v>0</v>
      </c>
      <c r="E103" s="22">
        <f t="shared" si="11"/>
        <v>0</v>
      </c>
      <c r="F103" s="28">
        <v>1</v>
      </c>
      <c r="G103" s="27">
        <v>10082647063690</v>
      </c>
      <c r="H103" s="28">
        <v>6</v>
      </c>
      <c r="I103" s="27">
        <v>20082647063697</v>
      </c>
      <c r="J103" s="2">
        <v>82647063693</v>
      </c>
    </row>
    <row r="104" spans="1:10" ht="12.75">
      <c r="A104" s="35" t="s">
        <v>116</v>
      </c>
      <c r="B104" t="s">
        <v>117</v>
      </c>
      <c r="C104" s="14">
        <v>318.57</v>
      </c>
      <c r="D104" s="9">
        <f t="shared" si="10"/>
        <v>0</v>
      </c>
      <c r="E104" s="22">
        <f t="shared" si="11"/>
        <v>0</v>
      </c>
      <c r="F104" s="28">
        <v>1</v>
      </c>
      <c r="G104" s="27">
        <v>10082647063706</v>
      </c>
      <c r="H104" s="28">
        <v>2</v>
      </c>
      <c r="I104" s="27">
        <v>20082647063703</v>
      </c>
      <c r="J104" s="2">
        <v>82647063709</v>
      </c>
    </row>
    <row r="105" spans="1:10" ht="12.75">
      <c r="A105" s="35" t="s">
        <v>1194</v>
      </c>
      <c r="B105" t="s">
        <v>1195</v>
      </c>
      <c r="C105" s="14">
        <v>858.58</v>
      </c>
      <c r="D105" s="9">
        <f t="shared" si="10"/>
        <v>0</v>
      </c>
      <c r="E105" s="22">
        <f t="shared" si="11"/>
        <v>0</v>
      </c>
      <c r="F105" s="28">
        <v>1</v>
      </c>
      <c r="G105" s="27">
        <v>10082647011158</v>
      </c>
      <c r="H105" s="28">
        <v>1</v>
      </c>
      <c r="I105" s="27">
        <v>20082647011155</v>
      </c>
      <c r="J105" s="2">
        <v>82647011151</v>
      </c>
    </row>
    <row r="106" spans="1:10" ht="12.75">
      <c r="A106" s="35" t="s">
        <v>118</v>
      </c>
      <c r="B106" t="s">
        <v>119</v>
      </c>
      <c r="C106" s="14">
        <v>910.18</v>
      </c>
      <c r="D106" s="9">
        <f t="shared" si="10"/>
        <v>0</v>
      </c>
      <c r="E106" s="22">
        <f t="shared" si="11"/>
        <v>0</v>
      </c>
      <c r="F106" s="28">
        <v>1</v>
      </c>
      <c r="G106" s="27">
        <v>10082647127651</v>
      </c>
      <c r="H106" s="28">
        <v>1</v>
      </c>
      <c r="I106" s="27">
        <v>20082647127658</v>
      </c>
      <c r="J106" s="2">
        <v>82647127654</v>
      </c>
    </row>
    <row r="107" spans="1:9" ht="12.75">
      <c r="A107" s="3" t="s">
        <v>703</v>
      </c>
      <c r="C107" s="14"/>
      <c r="F107" s="28"/>
      <c r="G107" s="27"/>
      <c r="H107" s="28"/>
      <c r="I107" s="27"/>
    </row>
    <row r="108" spans="1:10" ht="12.75">
      <c r="A108" s="35" t="s">
        <v>3249</v>
      </c>
      <c r="B108" t="s">
        <v>3250</v>
      </c>
      <c r="C108" s="14">
        <v>51.27</v>
      </c>
      <c r="D108" s="9">
        <f>$E$6</f>
        <v>0</v>
      </c>
      <c r="E108" s="22">
        <f>C108*D108</f>
        <v>0</v>
      </c>
      <c r="F108" s="28">
        <v>12</v>
      </c>
      <c r="G108" s="27">
        <v>10082647041179</v>
      </c>
      <c r="H108" s="28">
        <v>24</v>
      </c>
      <c r="I108" s="27">
        <v>20082647041176</v>
      </c>
      <c r="J108" s="2">
        <v>82647041172</v>
      </c>
    </row>
    <row r="109" spans="1:10" ht="12.75">
      <c r="A109" s="35" t="s">
        <v>1605</v>
      </c>
      <c r="B109" t="s">
        <v>1606</v>
      </c>
      <c r="C109" s="14">
        <v>61.75</v>
      </c>
      <c r="D109" s="9">
        <f>$E$6</f>
        <v>0</v>
      </c>
      <c r="E109" s="22">
        <f>C109*D109</f>
        <v>0</v>
      </c>
      <c r="F109" s="28">
        <v>12</v>
      </c>
      <c r="G109" s="27">
        <v>10082647025452</v>
      </c>
      <c r="H109" s="28">
        <v>24</v>
      </c>
      <c r="I109" s="27">
        <v>20082647025459</v>
      </c>
      <c r="J109" s="2">
        <v>82647025455</v>
      </c>
    </row>
    <row r="110" spans="1:9" ht="12.75">
      <c r="A110" s="3" t="s">
        <v>704</v>
      </c>
      <c r="B110" s="3"/>
      <c r="C110" s="14"/>
      <c r="F110" s="28"/>
      <c r="G110" s="27"/>
      <c r="H110" s="28"/>
      <c r="I110" s="27"/>
    </row>
    <row r="111" spans="1:10" ht="12.75">
      <c r="A111" s="35" t="s">
        <v>2920</v>
      </c>
      <c r="B111" t="s">
        <v>2921</v>
      </c>
      <c r="C111" s="14">
        <v>18.4</v>
      </c>
      <c r="D111" s="9">
        <f>$E$6</f>
        <v>0</v>
      </c>
      <c r="E111" s="22">
        <f>C111*D111</f>
        <v>0</v>
      </c>
      <c r="F111" s="28">
        <v>40</v>
      </c>
      <c r="G111" s="27">
        <v>10082647135410</v>
      </c>
      <c r="H111" s="28">
        <v>120</v>
      </c>
      <c r="I111" s="27">
        <v>20082647135417</v>
      </c>
      <c r="J111" s="2">
        <v>82647135413</v>
      </c>
    </row>
    <row r="112" spans="1:10" ht="12.75">
      <c r="A112" s="35" t="s">
        <v>2922</v>
      </c>
      <c r="B112" t="s">
        <v>2923</v>
      </c>
      <c r="C112" s="14">
        <v>24.94</v>
      </c>
      <c r="D112" s="9">
        <f>$E$6</f>
        <v>0</v>
      </c>
      <c r="E112" s="22">
        <f>C112*D112</f>
        <v>0</v>
      </c>
      <c r="F112" s="28">
        <v>25</v>
      </c>
      <c r="G112" s="27">
        <v>10082647135397</v>
      </c>
      <c r="H112" s="28">
        <v>75</v>
      </c>
      <c r="I112" s="27">
        <v>20082647135394</v>
      </c>
      <c r="J112" s="2">
        <v>82647135390</v>
      </c>
    </row>
    <row r="113" spans="1:10" ht="12.75">
      <c r="A113" s="35" t="s">
        <v>2924</v>
      </c>
      <c r="B113" t="s">
        <v>319</v>
      </c>
      <c r="C113" s="14">
        <v>32.94</v>
      </c>
      <c r="D113" s="9">
        <f>$E$6</f>
        <v>0</v>
      </c>
      <c r="E113" s="22">
        <f>C113*D113</f>
        <v>0</v>
      </c>
      <c r="F113" s="28">
        <v>20</v>
      </c>
      <c r="G113" s="27">
        <v>10082647135403</v>
      </c>
      <c r="H113" s="28">
        <v>40</v>
      </c>
      <c r="I113" s="27">
        <v>20082647135400</v>
      </c>
      <c r="J113" s="2">
        <v>82647135406</v>
      </c>
    </row>
    <row r="114" spans="1:9" ht="12.75">
      <c r="A114" s="3" t="s">
        <v>705</v>
      </c>
      <c r="C114" s="14"/>
      <c r="F114" s="28"/>
      <c r="G114" s="27"/>
      <c r="H114" s="28"/>
      <c r="I114" s="27"/>
    </row>
    <row r="115" spans="1:10" ht="12.75">
      <c r="A115" s="35" t="s">
        <v>120</v>
      </c>
      <c r="B115" t="s">
        <v>121</v>
      </c>
      <c r="C115" s="14">
        <v>8.67</v>
      </c>
      <c r="D115" s="9">
        <f aca="true" t="shared" si="12" ref="D115:D146">$E$6</f>
        <v>0</v>
      </c>
      <c r="E115" s="22">
        <f aca="true" t="shared" si="13" ref="E115:E146">C115*D115</f>
        <v>0</v>
      </c>
      <c r="F115" s="28">
        <v>40</v>
      </c>
      <c r="G115" s="27">
        <v>10082647063775</v>
      </c>
      <c r="H115" s="28">
        <v>160</v>
      </c>
      <c r="I115" s="27">
        <v>20082647063772</v>
      </c>
      <c r="J115" s="2">
        <v>82647063778</v>
      </c>
    </row>
    <row r="116" spans="1:10" ht="12.75">
      <c r="A116" s="35" t="s">
        <v>122</v>
      </c>
      <c r="B116" t="s">
        <v>123</v>
      </c>
      <c r="C116" s="14">
        <v>10.9</v>
      </c>
      <c r="D116" s="9">
        <f t="shared" si="12"/>
        <v>0</v>
      </c>
      <c r="E116" s="22">
        <f t="shared" si="13"/>
        <v>0</v>
      </c>
      <c r="F116" s="28">
        <v>20</v>
      </c>
      <c r="G116" s="27">
        <v>10082647063782</v>
      </c>
      <c r="H116" s="28">
        <v>160</v>
      </c>
      <c r="I116" s="27">
        <v>20082647063789</v>
      </c>
      <c r="J116" s="2">
        <v>82647063785</v>
      </c>
    </row>
    <row r="117" spans="1:10" ht="12.75">
      <c r="A117" s="35" t="s">
        <v>1202</v>
      </c>
      <c r="B117" t="s">
        <v>1203</v>
      </c>
      <c r="C117" s="14">
        <v>12.29</v>
      </c>
      <c r="D117" s="9">
        <f t="shared" si="12"/>
        <v>0</v>
      </c>
      <c r="E117" s="22">
        <f t="shared" si="13"/>
        <v>0</v>
      </c>
      <c r="F117" s="28">
        <v>25</v>
      </c>
      <c r="G117" s="27">
        <v>10082647063836</v>
      </c>
      <c r="H117" s="28">
        <v>100</v>
      </c>
      <c r="I117" s="27">
        <v>20082647063833</v>
      </c>
      <c r="J117" s="2">
        <v>82647063839</v>
      </c>
    </row>
    <row r="118" spans="1:10" ht="12.75">
      <c r="A118" s="35" t="s">
        <v>1204</v>
      </c>
      <c r="B118" t="s">
        <v>1205</v>
      </c>
      <c r="C118" s="14">
        <v>13.06</v>
      </c>
      <c r="D118" s="9">
        <f t="shared" si="12"/>
        <v>0</v>
      </c>
      <c r="E118" s="22">
        <f t="shared" si="13"/>
        <v>0</v>
      </c>
      <c r="F118" s="28">
        <v>25</v>
      </c>
      <c r="G118" s="27">
        <v>10082647063843</v>
      </c>
      <c r="H118" s="28">
        <v>100</v>
      </c>
      <c r="I118" s="27">
        <v>20082647063840</v>
      </c>
      <c r="J118" s="2">
        <v>82647063846</v>
      </c>
    </row>
    <row r="119" spans="1:10" ht="12.75">
      <c r="A119" s="35" t="s">
        <v>1206</v>
      </c>
      <c r="B119" t="s">
        <v>1207</v>
      </c>
      <c r="C119" s="14">
        <v>11.2</v>
      </c>
      <c r="D119" s="9">
        <f t="shared" si="12"/>
        <v>0</v>
      </c>
      <c r="E119" s="22">
        <f t="shared" si="13"/>
        <v>0</v>
      </c>
      <c r="F119" s="28">
        <v>20</v>
      </c>
      <c r="G119" s="27">
        <v>10082647063850</v>
      </c>
      <c r="H119" s="28">
        <v>80</v>
      </c>
      <c r="I119" s="27">
        <v>20082647063857</v>
      </c>
      <c r="J119" s="2">
        <v>82647063853</v>
      </c>
    </row>
    <row r="120" spans="1:10" ht="12.75">
      <c r="A120" s="35" t="s">
        <v>1208</v>
      </c>
      <c r="B120" t="s">
        <v>1209</v>
      </c>
      <c r="C120" s="14">
        <v>11.6</v>
      </c>
      <c r="D120" s="9">
        <f t="shared" si="12"/>
        <v>0</v>
      </c>
      <c r="E120" s="22">
        <f t="shared" si="13"/>
        <v>0</v>
      </c>
      <c r="F120" s="28">
        <v>25</v>
      </c>
      <c r="G120" s="27">
        <v>10082647063867</v>
      </c>
      <c r="H120" s="28">
        <v>100</v>
      </c>
      <c r="I120" s="27">
        <v>20082647063864</v>
      </c>
      <c r="J120" s="2">
        <v>82647063860</v>
      </c>
    </row>
    <row r="121" spans="1:10" ht="12.75">
      <c r="A121" s="35" t="s">
        <v>1211</v>
      </c>
      <c r="B121" t="s">
        <v>1212</v>
      </c>
      <c r="C121" s="14">
        <v>16.23</v>
      </c>
      <c r="D121" s="9">
        <f t="shared" si="12"/>
        <v>0</v>
      </c>
      <c r="E121" s="22">
        <f t="shared" si="13"/>
        <v>0</v>
      </c>
      <c r="F121" s="28">
        <v>18</v>
      </c>
      <c r="G121" s="27">
        <v>10082647063881</v>
      </c>
      <c r="H121" s="28">
        <v>72</v>
      </c>
      <c r="I121" s="27">
        <v>20082647063888</v>
      </c>
      <c r="J121" s="2">
        <v>82647063884</v>
      </c>
    </row>
    <row r="122" spans="1:10" ht="12.75">
      <c r="A122" s="35" t="s">
        <v>1214</v>
      </c>
      <c r="B122" t="s">
        <v>1215</v>
      </c>
      <c r="C122" s="14">
        <v>16.06</v>
      </c>
      <c r="D122" s="9">
        <f t="shared" si="12"/>
        <v>0</v>
      </c>
      <c r="E122" s="22">
        <f t="shared" si="13"/>
        <v>0</v>
      </c>
      <c r="F122" s="28">
        <v>20</v>
      </c>
      <c r="G122" s="27">
        <v>10082647133799</v>
      </c>
      <c r="H122" s="28">
        <v>80</v>
      </c>
      <c r="I122" s="27">
        <v>20082647133796</v>
      </c>
      <c r="J122" s="2">
        <v>82647133792</v>
      </c>
    </row>
    <row r="123" spans="1:10" ht="12.75">
      <c r="A123" s="35" t="s">
        <v>1216</v>
      </c>
      <c r="B123" t="s">
        <v>1217</v>
      </c>
      <c r="C123" s="14">
        <v>17.81</v>
      </c>
      <c r="D123" s="9">
        <f t="shared" si="12"/>
        <v>0</v>
      </c>
      <c r="E123" s="22">
        <f t="shared" si="13"/>
        <v>0</v>
      </c>
      <c r="F123" s="28">
        <v>15</v>
      </c>
      <c r="G123" s="27">
        <v>10082647134598</v>
      </c>
      <c r="H123" s="28">
        <v>60</v>
      </c>
      <c r="I123" s="27">
        <v>20082647134595</v>
      </c>
      <c r="J123" s="2">
        <v>82647134591</v>
      </c>
    </row>
    <row r="124" spans="1:10" ht="12.75">
      <c r="A124" s="35" t="s">
        <v>1218</v>
      </c>
      <c r="B124" t="s">
        <v>1219</v>
      </c>
      <c r="C124" s="14">
        <v>14.25</v>
      </c>
      <c r="D124" s="9">
        <f t="shared" si="12"/>
        <v>0</v>
      </c>
      <c r="E124" s="22">
        <f t="shared" si="13"/>
        <v>0</v>
      </c>
      <c r="F124" s="28">
        <v>15</v>
      </c>
      <c r="G124" s="27">
        <v>10082647063935</v>
      </c>
      <c r="H124" s="28">
        <v>60</v>
      </c>
      <c r="I124" s="27">
        <v>20082647063932</v>
      </c>
      <c r="J124" s="2">
        <v>82647063938</v>
      </c>
    </row>
    <row r="125" spans="1:10" ht="12.75">
      <c r="A125" s="35" t="s">
        <v>1220</v>
      </c>
      <c r="B125" t="s">
        <v>1221</v>
      </c>
      <c r="C125" s="14">
        <v>16.23</v>
      </c>
      <c r="D125" s="9">
        <f t="shared" si="12"/>
        <v>0</v>
      </c>
      <c r="E125" s="22">
        <f t="shared" si="13"/>
        <v>0</v>
      </c>
      <c r="F125" s="28">
        <v>20</v>
      </c>
      <c r="G125" s="27">
        <v>10082647063942</v>
      </c>
      <c r="H125" s="28">
        <v>80</v>
      </c>
      <c r="I125" s="27">
        <v>20082647063949</v>
      </c>
      <c r="J125" s="2">
        <v>82647063945</v>
      </c>
    </row>
    <row r="126" spans="1:10" ht="12.75">
      <c r="A126" s="35" t="s">
        <v>1222</v>
      </c>
      <c r="B126" t="s">
        <v>1223</v>
      </c>
      <c r="C126" s="14">
        <v>18.91</v>
      </c>
      <c r="D126" s="9">
        <f t="shared" si="12"/>
        <v>0</v>
      </c>
      <c r="E126" s="22">
        <f t="shared" si="13"/>
        <v>0</v>
      </c>
      <c r="F126" s="28">
        <v>20</v>
      </c>
      <c r="G126" s="27">
        <v>10082647063959</v>
      </c>
      <c r="H126" s="28">
        <v>80</v>
      </c>
      <c r="I126" s="27">
        <v>20082647063956</v>
      </c>
      <c r="J126" s="2">
        <v>82647063952</v>
      </c>
    </row>
    <row r="127" spans="1:10" ht="12.75">
      <c r="A127" s="35" t="s">
        <v>1224</v>
      </c>
      <c r="B127" t="s">
        <v>1225</v>
      </c>
      <c r="C127" s="14">
        <v>16.23</v>
      </c>
      <c r="D127" s="9">
        <f t="shared" si="12"/>
        <v>0</v>
      </c>
      <c r="E127" s="22">
        <f t="shared" si="13"/>
        <v>0</v>
      </c>
      <c r="F127" s="28">
        <v>15</v>
      </c>
      <c r="G127" s="27">
        <v>10082647063966</v>
      </c>
      <c r="H127" s="28">
        <v>60</v>
      </c>
      <c r="I127" s="27">
        <v>20082647063963</v>
      </c>
      <c r="J127" s="2">
        <v>82647063969</v>
      </c>
    </row>
    <row r="128" spans="1:10" ht="12.75">
      <c r="A128" s="35" t="s">
        <v>1226</v>
      </c>
      <c r="B128" t="s">
        <v>1227</v>
      </c>
      <c r="C128" s="14">
        <v>14.25</v>
      </c>
      <c r="D128" s="9">
        <f t="shared" si="12"/>
        <v>0</v>
      </c>
      <c r="E128" s="22">
        <f t="shared" si="13"/>
        <v>0</v>
      </c>
      <c r="F128" s="28">
        <v>12</v>
      </c>
      <c r="G128" s="27">
        <v>10082647063973</v>
      </c>
      <c r="H128" s="28">
        <v>48</v>
      </c>
      <c r="I128" s="27">
        <v>20082647063970</v>
      </c>
      <c r="J128" s="2">
        <v>82647063976</v>
      </c>
    </row>
    <row r="129" spans="1:10" ht="12.75">
      <c r="A129" s="35" t="s">
        <v>1228</v>
      </c>
      <c r="B129" t="s">
        <v>1229</v>
      </c>
      <c r="C129" s="14">
        <v>16.06</v>
      </c>
      <c r="D129" s="9">
        <f t="shared" si="12"/>
        <v>0</v>
      </c>
      <c r="E129" s="22">
        <f t="shared" si="13"/>
        <v>0</v>
      </c>
      <c r="F129" s="28">
        <v>20</v>
      </c>
      <c r="G129" s="27">
        <v>10082647063980</v>
      </c>
      <c r="H129" s="28">
        <v>80</v>
      </c>
      <c r="I129" s="27">
        <v>20082647063987</v>
      </c>
      <c r="J129" s="2">
        <v>82647063983</v>
      </c>
    </row>
    <row r="130" spans="1:10" ht="12.75">
      <c r="A130" s="35" t="s">
        <v>1230</v>
      </c>
      <c r="B130" t="s">
        <v>3440</v>
      </c>
      <c r="C130" s="14">
        <v>15.01</v>
      </c>
      <c r="D130" s="9">
        <f t="shared" si="12"/>
        <v>0</v>
      </c>
      <c r="E130" s="22">
        <f t="shared" si="13"/>
        <v>0</v>
      </c>
      <c r="F130" s="28">
        <v>15</v>
      </c>
      <c r="G130" s="27">
        <v>10082647063997</v>
      </c>
      <c r="H130" s="28">
        <v>60</v>
      </c>
      <c r="I130" s="27">
        <v>20082647063994</v>
      </c>
      <c r="J130" s="2">
        <v>82647063990</v>
      </c>
    </row>
    <row r="131" spans="1:10" ht="12.75">
      <c r="A131" s="35" t="s">
        <v>3441</v>
      </c>
      <c r="B131" t="s">
        <v>3442</v>
      </c>
      <c r="C131" s="14">
        <v>16.23</v>
      </c>
      <c r="D131" s="9">
        <f t="shared" si="12"/>
        <v>0</v>
      </c>
      <c r="E131" s="22">
        <f t="shared" si="13"/>
        <v>0</v>
      </c>
      <c r="F131" s="28">
        <v>15</v>
      </c>
      <c r="G131" s="27">
        <v>10082647064000</v>
      </c>
      <c r="H131" s="28">
        <v>60</v>
      </c>
      <c r="I131" s="27">
        <v>20082647064007</v>
      </c>
      <c r="J131" s="2">
        <v>82647064003</v>
      </c>
    </row>
    <row r="132" spans="1:10" ht="12.75">
      <c r="A132" s="35" t="s">
        <v>3443</v>
      </c>
      <c r="B132" t="s">
        <v>3444</v>
      </c>
      <c r="C132" s="14">
        <v>30.11</v>
      </c>
      <c r="D132" s="9">
        <f t="shared" si="12"/>
        <v>0</v>
      </c>
      <c r="E132" s="22">
        <f t="shared" si="13"/>
        <v>0</v>
      </c>
      <c r="F132" s="28">
        <v>11</v>
      </c>
      <c r="G132" s="27">
        <v>10082647064017</v>
      </c>
      <c r="H132" s="28">
        <v>44</v>
      </c>
      <c r="I132" s="27">
        <v>20082647064014</v>
      </c>
      <c r="J132" s="2">
        <v>82647064010</v>
      </c>
    </row>
    <row r="133" spans="1:10" ht="12.75">
      <c r="A133" s="35" t="s">
        <v>3445</v>
      </c>
      <c r="B133" t="s">
        <v>3446</v>
      </c>
      <c r="C133" s="14">
        <v>45</v>
      </c>
      <c r="D133" s="9">
        <f t="shared" si="12"/>
        <v>0</v>
      </c>
      <c r="E133" s="22">
        <f t="shared" si="13"/>
        <v>0</v>
      </c>
      <c r="F133" s="28">
        <v>9</v>
      </c>
      <c r="G133" s="27">
        <v>10082647064024</v>
      </c>
      <c r="H133" s="28">
        <v>36</v>
      </c>
      <c r="I133" s="27">
        <v>20082647064021</v>
      </c>
      <c r="J133" s="2">
        <v>82647064027</v>
      </c>
    </row>
    <row r="134" spans="1:10" ht="12.75">
      <c r="A134" s="35" t="s">
        <v>3449</v>
      </c>
      <c r="B134" t="s">
        <v>3450</v>
      </c>
      <c r="C134" s="14">
        <v>25.85</v>
      </c>
      <c r="D134" s="9">
        <f t="shared" si="12"/>
        <v>0</v>
      </c>
      <c r="E134" s="22">
        <f t="shared" si="13"/>
        <v>0</v>
      </c>
      <c r="F134" s="28">
        <v>20</v>
      </c>
      <c r="G134" s="27">
        <v>10082647064055</v>
      </c>
      <c r="H134" s="28">
        <v>40</v>
      </c>
      <c r="I134" s="27">
        <v>20082647064052</v>
      </c>
      <c r="J134" s="2">
        <v>82647064058</v>
      </c>
    </row>
    <row r="135" spans="1:10" ht="12.75">
      <c r="A135" s="35" t="s">
        <v>3451</v>
      </c>
      <c r="B135" t="s">
        <v>3452</v>
      </c>
      <c r="C135" s="14">
        <v>28.82</v>
      </c>
      <c r="D135" s="9">
        <f t="shared" si="12"/>
        <v>0</v>
      </c>
      <c r="E135" s="22">
        <f t="shared" si="13"/>
        <v>0</v>
      </c>
      <c r="F135" s="28">
        <v>25</v>
      </c>
      <c r="G135" s="27">
        <v>10082647151700</v>
      </c>
      <c r="H135" s="28">
        <v>50</v>
      </c>
      <c r="I135" s="27">
        <v>20082647151707</v>
      </c>
      <c r="J135" s="2">
        <v>82647151703</v>
      </c>
    </row>
    <row r="136" spans="1:10" ht="12.75">
      <c r="A136" s="35" t="s">
        <v>3453</v>
      </c>
      <c r="B136" t="s">
        <v>3454</v>
      </c>
      <c r="C136" s="14">
        <v>28.82</v>
      </c>
      <c r="D136" s="9">
        <f t="shared" si="12"/>
        <v>0</v>
      </c>
      <c r="E136" s="22">
        <f t="shared" si="13"/>
        <v>0</v>
      </c>
      <c r="F136" s="28">
        <v>25</v>
      </c>
      <c r="G136" s="27">
        <v>10082647133706</v>
      </c>
      <c r="H136" s="28">
        <v>50</v>
      </c>
      <c r="I136" s="27">
        <v>20082647133703</v>
      </c>
      <c r="J136" s="2">
        <v>82647133709</v>
      </c>
    </row>
    <row r="137" spans="1:10" ht="12.75">
      <c r="A137" s="35" t="s">
        <v>3455</v>
      </c>
      <c r="B137" t="s">
        <v>3456</v>
      </c>
      <c r="C137" s="14">
        <v>28.82</v>
      </c>
      <c r="D137" s="9">
        <f t="shared" si="12"/>
        <v>0</v>
      </c>
      <c r="E137" s="22">
        <f t="shared" si="13"/>
        <v>0</v>
      </c>
      <c r="F137" s="28">
        <v>20</v>
      </c>
      <c r="G137" s="27">
        <v>10082647151281</v>
      </c>
      <c r="H137" s="28">
        <v>40</v>
      </c>
      <c r="I137" s="27">
        <v>20082647151288</v>
      </c>
      <c r="J137" s="2">
        <v>82647151284</v>
      </c>
    </row>
    <row r="138" spans="1:10" ht="12.75">
      <c r="A138" s="35" t="s">
        <v>3457</v>
      </c>
      <c r="B138" t="s">
        <v>3458</v>
      </c>
      <c r="C138" s="14">
        <v>29.56</v>
      </c>
      <c r="D138" s="9">
        <f t="shared" si="12"/>
        <v>0</v>
      </c>
      <c r="E138" s="22">
        <f t="shared" si="13"/>
        <v>0</v>
      </c>
      <c r="F138" s="28">
        <v>20</v>
      </c>
      <c r="G138" s="27">
        <v>10082647064093</v>
      </c>
      <c r="H138" s="28">
        <v>40</v>
      </c>
      <c r="I138" s="27">
        <v>20082647064090</v>
      </c>
      <c r="J138" s="2">
        <v>82647064096</v>
      </c>
    </row>
    <row r="139" spans="1:10" ht="12.75">
      <c r="A139" s="35" t="s">
        <v>3459</v>
      </c>
      <c r="B139" t="s">
        <v>3460</v>
      </c>
      <c r="C139" s="14">
        <v>22.66</v>
      </c>
      <c r="D139" s="9">
        <f t="shared" si="12"/>
        <v>0</v>
      </c>
      <c r="E139" s="22">
        <f t="shared" si="13"/>
        <v>0</v>
      </c>
      <c r="F139" s="28">
        <v>20</v>
      </c>
      <c r="G139" s="27">
        <v>10082647064109</v>
      </c>
      <c r="H139" s="28">
        <v>40</v>
      </c>
      <c r="I139" s="27">
        <v>20082647064106</v>
      </c>
      <c r="J139" s="2">
        <v>82647064102</v>
      </c>
    </row>
    <row r="140" spans="1:10" ht="12.75">
      <c r="A140" s="35" t="s">
        <v>3461</v>
      </c>
      <c r="B140" t="s">
        <v>3462</v>
      </c>
      <c r="C140" s="14">
        <v>29.56</v>
      </c>
      <c r="D140" s="9">
        <f t="shared" si="12"/>
        <v>0</v>
      </c>
      <c r="E140" s="22">
        <f t="shared" si="13"/>
        <v>0</v>
      </c>
      <c r="F140" s="28">
        <v>10</v>
      </c>
      <c r="G140" s="27">
        <v>10082647151687</v>
      </c>
      <c r="H140" s="28">
        <v>40</v>
      </c>
      <c r="I140" s="27">
        <v>20082647151684</v>
      </c>
      <c r="J140" s="2">
        <v>82647151680</v>
      </c>
    </row>
    <row r="141" spans="1:10" ht="12.75">
      <c r="A141" s="35" t="s">
        <v>3463</v>
      </c>
      <c r="B141" t="s">
        <v>3464</v>
      </c>
      <c r="C141" s="14">
        <v>29.56</v>
      </c>
      <c r="D141" s="9">
        <f t="shared" si="12"/>
        <v>0</v>
      </c>
      <c r="E141" s="22">
        <f t="shared" si="13"/>
        <v>0</v>
      </c>
      <c r="F141" s="28">
        <v>10</v>
      </c>
      <c r="G141" s="27">
        <v>10082647064123</v>
      </c>
      <c r="H141" s="28">
        <v>40</v>
      </c>
      <c r="I141" s="27">
        <v>20082647064120</v>
      </c>
      <c r="J141" s="2">
        <v>82647064126</v>
      </c>
    </row>
    <row r="142" spans="1:10" ht="12.75">
      <c r="A142" s="35" t="s">
        <v>3465</v>
      </c>
      <c r="B142" t="s">
        <v>3466</v>
      </c>
      <c r="C142" s="14">
        <v>27.56</v>
      </c>
      <c r="D142" s="9">
        <f t="shared" si="12"/>
        <v>0</v>
      </c>
      <c r="E142" s="22">
        <f t="shared" si="13"/>
        <v>0</v>
      </c>
      <c r="F142" s="28">
        <v>10</v>
      </c>
      <c r="G142" s="27">
        <v>10082647064130</v>
      </c>
      <c r="H142" s="28">
        <v>40</v>
      </c>
      <c r="I142" s="27">
        <v>20082647064137</v>
      </c>
      <c r="J142" s="2">
        <v>82647064133</v>
      </c>
    </row>
    <row r="143" spans="1:10" ht="12.75">
      <c r="A143" s="35" t="s">
        <v>3467</v>
      </c>
      <c r="B143" t="s">
        <v>3468</v>
      </c>
      <c r="C143" s="14">
        <v>26.86</v>
      </c>
      <c r="D143" s="9">
        <f t="shared" si="12"/>
        <v>0</v>
      </c>
      <c r="E143" s="22">
        <f t="shared" si="13"/>
        <v>0</v>
      </c>
      <c r="F143" s="28">
        <v>10</v>
      </c>
      <c r="G143" s="27">
        <v>10082647064147</v>
      </c>
      <c r="H143" s="28">
        <v>40</v>
      </c>
      <c r="I143" s="27">
        <v>20082647064144</v>
      </c>
      <c r="J143" s="2">
        <v>82647064140</v>
      </c>
    </row>
    <row r="144" spans="1:10" ht="12.75">
      <c r="A144" s="35" t="s">
        <v>3469</v>
      </c>
      <c r="B144" t="s">
        <v>3470</v>
      </c>
      <c r="C144" s="14">
        <v>22.66</v>
      </c>
      <c r="D144" s="9">
        <f t="shared" si="12"/>
        <v>0</v>
      </c>
      <c r="E144" s="22">
        <f t="shared" si="13"/>
        <v>0</v>
      </c>
      <c r="F144" s="28">
        <v>20</v>
      </c>
      <c r="G144" s="27">
        <v>10082647064154</v>
      </c>
      <c r="H144" s="28">
        <v>40</v>
      </c>
      <c r="I144" s="27">
        <v>20082647064151</v>
      </c>
      <c r="J144" s="2">
        <v>82647064157</v>
      </c>
    </row>
    <row r="145" spans="1:10" ht="12.75">
      <c r="A145" s="35" t="s">
        <v>3471</v>
      </c>
      <c r="B145" t="s">
        <v>3472</v>
      </c>
      <c r="C145" s="14">
        <v>27.5</v>
      </c>
      <c r="D145" s="9">
        <f t="shared" si="12"/>
        <v>0</v>
      </c>
      <c r="E145" s="22">
        <f t="shared" si="13"/>
        <v>0</v>
      </c>
      <c r="F145" s="28">
        <v>20</v>
      </c>
      <c r="G145" s="27">
        <v>10082647064161</v>
      </c>
      <c r="H145" s="28">
        <v>40</v>
      </c>
      <c r="I145" s="27">
        <v>20082647064168</v>
      </c>
      <c r="J145" s="2">
        <v>82647064164</v>
      </c>
    </row>
    <row r="146" spans="1:10" ht="12.75">
      <c r="A146" s="35" t="s">
        <v>3473</v>
      </c>
      <c r="B146" t="s">
        <v>3474</v>
      </c>
      <c r="C146" s="14">
        <v>25.97</v>
      </c>
      <c r="D146" s="9">
        <f t="shared" si="12"/>
        <v>0</v>
      </c>
      <c r="E146" s="22">
        <f t="shared" si="13"/>
        <v>0</v>
      </c>
      <c r="F146" s="28">
        <v>20</v>
      </c>
      <c r="G146" s="27">
        <v>10082647064178</v>
      </c>
      <c r="H146" s="28">
        <v>40</v>
      </c>
      <c r="I146" s="27">
        <v>20082647064175</v>
      </c>
      <c r="J146" s="2">
        <v>82647064171</v>
      </c>
    </row>
    <row r="147" spans="1:10" ht="12.75">
      <c r="A147" s="35" t="s">
        <v>3475</v>
      </c>
      <c r="B147" t="s">
        <v>3476</v>
      </c>
      <c r="C147" s="14">
        <v>25.97</v>
      </c>
      <c r="D147" s="9">
        <f aca="true" t="shared" si="14" ref="D147:D178">$E$6</f>
        <v>0</v>
      </c>
      <c r="E147" s="22">
        <f aca="true" t="shared" si="15" ref="E147:E178">C147*D147</f>
        <v>0</v>
      </c>
      <c r="F147" s="28">
        <v>20</v>
      </c>
      <c r="G147" s="27">
        <v>10082647064185</v>
      </c>
      <c r="H147" s="28">
        <v>40</v>
      </c>
      <c r="I147" s="27">
        <v>20082647064182</v>
      </c>
      <c r="J147" s="2">
        <v>82647064188</v>
      </c>
    </row>
    <row r="148" spans="1:10" ht="12.75">
      <c r="A148" s="35" t="s">
        <v>3477</v>
      </c>
      <c r="B148" t="s">
        <v>3478</v>
      </c>
      <c r="C148" s="14">
        <v>30.11</v>
      </c>
      <c r="D148" s="9">
        <f t="shared" si="14"/>
        <v>0</v>
      </c>
      <c r="E148" s="22">
        <f t="shared" si="15"/>
        <v>0</v>
      </c>
      <c r="F148" s="28">
        <v>15</v>
      </c>
      <c r="G148" s="27">
        <v>10082647064192</v>
      </c>
      <c r="H148" s="28">
        <v>30</v>
      </c>
      <c r="I148" s="27">
        <v>20082647064199</v>
      </c>
      <c r="J148" s="2">
        <v>82647064195</v>
      </c>
    </row>
    <row r="149" spans="1:10" ht="12.75">
      <c r="A149" s="35" t="s">
        <v>3479</v>
      </c>
      <c r="B149" t="s">
        <v>3480</v>
      </c>
      <c r="C149" s="14">
        <v>35.3</v>
      </c>
      <c r="D149" s="9">
        <f t="shared" si="14"/>
        <v>0</v>
      </c>
      <c r="E149" s="22">
        <f t="shared" si="15"/>
        <v>0</v>
      </c>
      <c r="F149" s="28">
        <v>18</v>
      </c>
      <c r="G149" s="27">
        <v>10082647133454</v>
      </c>
      <c r="H149" s="28">
        <v>36</v>
      </c>
      <c r="I149" s="27">
        <v>20082647133451</v>
      </c>
      <c r="J149" s="2">
        <v>82647133457</v>
      </c>
    </row>
    <row r="150" spans="1:10" ht="12.75">
      <c r="A150" s="35" t="s">
        <v>3482</v>
      </c>
      <c r="B150" t="s">
        <v>3483</v>
      </c>
      <c r="C150" s="14">
        <v>30.27</v>
      </c>
      <c r="D150" s="9">
        <f t="shared" si="14"/>
        <v>0</v>
      </c>
      <c r="E150" s="22">
        <f t="shared" si="15"/>
        <v>0</v>
      </c>
      <c r="F150" s="28">
        <v>18</v>
      </c>
      <c r="G150" s="27">
        <v>10082647064222</v>
      </c>
      <c r="H150" s="28">
        <v>36</v>
      </c>
      <c r="I150" s="27">
        <v>20082647064229</v>
      </c>
      <c r="J150" s="2">
        <v>82647064225</v>
      </c>
    </row>
    <row r="151" spans="1:10" ht="12.75">
      <c r="A151" s="35" t="s">
        <v>3484</v>
      </c>
      <c r="B151" t="s">
        <v>3485</v>
      </c>
      <c r="C151" s="14">
        <v>44.85</v>
      </c>
      <c r="D151" s="9">
        <f t="shared" si="14"/>
        <v>0</v>
      </c>
      <c r="E151" s="22">
        <f t="shared" si="15"/>
        <v>0</v>
      </c>
      <c r="F151" s="28">
        <v>12</v>
      </c>
      <c r="G151" s="27">
        <v>10082647151748</v>
      </c>
      <c r="H151" s="28">
        <v>48</v>
      </c>
      <c r="I151" s="27">
        <v>20082647151745</v>
      </c>
      <c r="J151" s="2">
        <v>82647151741</v>
      </c>
    </row>
    <row r="152" spans="1:10" ht="12.75">
      <c r="A152" s="35" t="s">
        <v>3486</v>
      </c>
      <c r="B152" t="s">
        <v>3487</v>
      </c>
      <c r="C152" s="14">
        <v>44.85</v>
      </c>
      <c r="D152" s="9">
        <f t="shared" si="14"/>
        <v>0</v>
      </c>
      <c r="E152" s="22">
        <f t="shared" si="15"/>
        <v>0</v>
      </c>
      <c r="F152" s="28">
        <v>18</v>
      </c>
      <c r="G152" s="27">
        <v>10082647151793</v>
      </c>
      <c r="H152" s="28">
        <v>36</v>
      </c>
      <c r="I152" s="27">
        <v>20082647151790</v>
      </c>
      <c r="J152" s="2">
        <v>82647151796</v>
      </c>
    </row>
    <row r="153" spans="1:10" ht="12.75">
      <c r="A153" s="35" t="s">
        <v>3488</v>
      </c>
      <c r="B153" t="s">
        <v>3489</v>
      </c>
      <c r="C153" s="14">
        <v>35.3</v>
      </c>
      <c r="D153" s="9">
        <f t="shared" si="14"/>
        <v>0</v>
      </c>
      <c r="E153" s="22">
        <f t="shared" si="15"/>
        <v>0</v>
      </c>
      <c r="F153" s="28">
        <v>12</v>
      </c>
      <c r="G153" s="27">
        <v>10082647064260</v>
      </c>
      <c r="H153" s="28">
        <v>24</v>
      </c>
      <c r="I153" s="27">
        <v>20082647064267</v>
      </c>
      <c r="J153" s="2">
        <v>82647064263</v>
      </c>
    </row>
    <row r="154" spans="1:10" ht="12.75">
      <c r="A154" s="35" t="s">
        <v>3490</v>
      </c>
      <c r="B154" t="s">
        <v>3491</v>
      </c>
      <c r="C154" s="14">
        <v>28.65</v>
      </c>
      <c r="D154" s="9">
        <f t="shared" si="14"/>
        <v>0</v>
      </c>
      <c r="E154" s="22">
        <f t="shared" si="15"/>
        <v>0</v>
      </c>
      <c r="F154" s="28">
        <v>15</v>
      </c>
      <c r="G154" s="27">
        <v>10082647064277</v>
      </c>
      <c r="H154" s="28">
        <v>30</v>
      </c>
      <c r="I154" s="27">
        <v>20082647064274</v>
      </c>
      <c r="J154" s="2">
        <v>82647064270</v>
      </c>
    </row>
    <row r="155" spans="1:10" ht="12.75">
      <c r="A155" s="35" t="s">
        <v>3492</v>
      </c>
      <c r="B155" t="s">
        <v>3493</v>
      </c>
      <c r="C155" s="14">
        <v>56.28</v>
      </c>
      <c r="D155" s="9">
        <f t="shared" si="14"/>
        <v>0</v>
      </c>
      <c r="E155" s="22">
        <f t="shared" si="15"/>
        <v>0</v>
      </c>
      <c r="F155" s="28">
        <v>15</v>
      </c>
      <c r="G155" s="27">
        <v>10082647151298</v>
      </c>
      <c r="H155" s="28">
        <v>30</v>
      </c>
      <c r="I155" s="27">
        <v>20082647151295</v>
      </c>
      <c r="J155" s="2">
        <v>82647151291</v>
      </c>
    </row>
    <row r="156" spans="1:10" ht="12.75">
      <c r="A156" s="35" t="s">
        <v>3494</v>
      </c>
      <c r="B156" t="s">
        <v>3495</v>
      </c>
      <c r="C156" s="14">
        <v>56.28</v>
      </c>
      <c r="D156" s="9">
        <f t="shared" si="14"/>
        <v>0</v>
      </c>
      <c r="E156" s="22">
        <f t="shared" si="15"/>
        <v>0</v>
      </c>
      <c r="F156" s="28">
        <v>15</v>
      </c>
      <c r="G156" s="27">
        <v>10082647064291</v>
      </c>
      <c r="H156" s="28">
        <v>30</v>
      </c>
      <c r="I156" s="27">
        <v>20082647064298</v>
      </c>
      <c r="J156" s="2">
        <v>82647064294</v>
      </c>
    </row>
    <row r="157" spans="1:10" ht="12.75">
      <c r="A157" s="35" t="s">
        <v>3496</v>
      </c>
      <c r="B157" t="s">
        <v>3497</v>
      </c>
      <c r="C157" s="14">
        <v>56.28</v>
      </c>
      <c r="D157" s="9">
        <f t="shared" si="14"/>
        <v>0</v>
      </c>
      <c r="E157" s="22">
        <f t="shared" si="15"/>
        <v>0</v>
      </c>
      <c r="F157" s="28">
        <v>12</v>
      </c>
      <c r="G157" s="27">
        <v>10082647151809</v>
      </c>
      <c r="H157" s="28">
        <v>24</v>
      </c>
      <c r="I157" s="27">
        <v>20082647151806</v>
      </c>
      <c r="J157" s="2">
        <v>82647151802</v>
      </c>
    </row>
    <row r="158" spans="1:10" ht="12.75">
      <c r="A158" s="35" t="s">
        <v>3498</v>
      </c>
      <c r="B158" t="s">
        <v>2079</v>
      </c>
      <c r="C158" s="14">
        <v>35.3</v>
      </c>
      <c r="D158" s="9">
        <f t="shared" si="14"/>
        <v>0</v>
      </c>
      <c r="E158" s="22">
        <f t="shared" si="15"/>
        <v>0</v>
      </c>
      <c r="F158" s="28">
        <v>12</v>
      </c>
      <c r="G158" s="27">
        <v>10082647064321</v>
      </c>
      <c r="H158" s="28">
        <v>24</v>
      </c>
      <c r="I158" s="27">
        <v>20082647064328</v>
      </c>
      <c r="J158" s="2">
        <v>82647064324</v>
      </c>
    </row>
    <row r="159" spans="1:10" ht="12.75">
      <c r="A159" s="35" t="s">
        <v>2080</v>
      </c>
      <c r="B159" t="s">
        <v>2081</v>
      </c>
      <c r="C159" s="14">
        <v>28.65</v>
      </c>
      <c r="D159" s="9">
        <f t="shared" si="14"/>
        <v>0</v>
      </c>
      <c r="E159" s="22">
        <f t="shared" si="15"/>
        <v>0</v>
      </c>
      <c r="F159" s="28">
        <v>15</v>
      </c>
      <c r="G159" s="27">
        <v>10082647064338</v>
      </c>
      <c r="H159" s="28">
        <v>30</v>
      </c>
      <c r="I159" s="27">
        <v>20082647064335</v>
      </c>
      <c r="J159" s="2">
        <v>82647064331</v>
      </c>
    </row>
    <row r="160" spans="1:10" ht="12.75">
      <c r="A160" s="35" t="s">
        <v>2082</v>
      </c>
      <c r="B160" t="s">
        <v>2083</v>
      </c>
      <c r="C160" s="14">
        <v>35.3</v>
      </c>
      <c r="D160" s="9">
        <f t="shared" si="14"/>
        <v>0</v>
      </c>
      <c r="E160" s="22">
        <f t="shared" si="15"/>
        <v>0</v>
      </c>
      <c r="F160" s="28">
        <v>15</v>
      </c>
      <c r="G160" s="27">
        <v>10082647144719</v>
      </c>
      <c r="H160" s="28">
        <v>30</v>
      </c>
      <c r="I160" s="27">
        <v>20082647144716</v>
      </c>
      <c r="J160" s="2">
        <v>82647144712</v>
      </c>
    </row>
    <row r="161" spans="1:10" ht="12.75">
      <c r="A161" s="35" t="s">
        <v>2084</v>
      </c>
      <c r="B161" t="s">
        <v>2085</v>
      </c>
      <c r="C161" s="14">
        <v>35.3</v>
      </c>
      <c r="D161" s="9">
        <f t="shared" si="14"/>
        <v>0</v>
      </c>
      <c r="E161" s="22">
        <f t="shared" si="15"/>
        <v>0</v>
      </c>
      <c r="F161" s="28">
        <v>15</v>
      </c>
      <c r="G161" s="27">
        <v>10082647064352</v>
      </c>
      <c r="H161" s="28">
        <v>30</v>
      </c>
      <c r="I161" s="27">
        <v>20082647064359</v>
      </c>
      <c r="J161" s="2">
        <v>82647064355</v>
      </c>
    </row>
    <row r="162" spans="1:10" ht="12.75">
      <c r="A162" s="35" t="s">
        <v>2086</v>
      </c>
      <c r="B162" t="s">
        <v>2087</v>
      </c>
      <c r="C162" s="14">
        <v>35.3</v>
      </c>
      <c r="D162" s="9">
        <f t="shared" si="14"/>
        <v>0</v>
      </c>
      <c r="E162" s="22">
        <f t="shared" si="15"/>
        <v>0</v>
      </c>
      <c r="F162" s="28">
        <v>12</v>
      </c>
      <c r="G162" s="27">
        <v>10082647064369</v>
      </c>
      <c r="H162" s="28">
        <v>24</v>
      </c>
      <c r="I162" s="27">
        <v>20082647064366</v>
      </c>
      <c r="J162" s="2">
        <v>82647064362</v>
      </c>
    </row>
    <row r="163" spans="1:10" ht="12.75">
      <c r="A163" s="35" t="s">
        <v>2088</v>
      </c>
      <c r="B163" t="s">
        <v>2089</v>
      </c>
      <c r="C163" s="14">
        <v>35.3</v>
      </c>
      <c r="D163" s="9">
        <f t="shared" si="14"/>
        <v>0</v>
      </c>
      <c r="E163" s="22">
        <f t="shared" si="15"/>
        <v>0</v>
      </c>
      <c r="F163" s="28">
        <v>12</v>
      </c>
      <c r="G163" s="27">
        <v>10082647133744</v>
      </c>
      <c r="H163" s="28">
        <v>24</v>
      </c>
      <c r="I163" s="27">
        <v>20082647133741</v>
      </c>
      <c r="J163" s="2">
        <v>82647133747</v>
      </c>
    </row>
    <row r="164" spans="1:10" ht="12.75">
      <c r="A164" s="35" t="s">
        <v>2090</v>
      </c>
      <c r="B164" t="s">
        <v>2091</v>
      </c>
      <c r="C164" s="14">
        <v>35.3</v>
      </c>
      <c r="D164" s="9">
        <f t="shared" si="14"/>
        <v>0</v>
      </c>
      <c r="E164" s="22">
        <f t="shared" si="15"/>
        <v>0</v>
      </c>
      <c r="F164" s="28">
        <v>12</v>
      </c>
      <c r="G164" s="27">
        <v>10082647064383</v>
      </c>
      <c r="H164" s="28">
        <v>24</v>
      </c>
      <c r="I164" s="27">
        <v>20082647064380</v>
      </c>
      <c r="J164" s="2">
        <v>82647064386</v>
      </c>
    </row>
    <row r="165" spans="1:10" ht="12.75">
      <c r="A165" s="35" t="s">
        <v>2092</v>
      </c>
      <c r="B165" t="s">
        <v>2093</v>
      </c>
      <c r="C165" s="14">
        <v>35.3</v>
      </c>
      <c r="D165" s="9">
        <f t="shared" si="14"/>
        <v>0</v>
      </c>
      <c r="E165" s="22">
        <f t="shared" si="15"/>
        <v>0</v>
      </c>
      <c r="F165" s="28">
        <v>12</v>
      </c>
      <c r="G165" s="27">
        <v>10082647064390</v>
      </c>
      <c r="H165" s="28">
        <v>24</v>
      </c>
      <c r="I165" s="27">
        <v>20082647064397</v>
      </c>
      <c r="J165" s="2">
        <v>82647064393</v>
      </c>
    </row>
    <row r="166" spans="1:10" ht="12.75">
      <c r="A166" s="35" t="s">
        <v>2094</v>
      </c>
      <c r="B166" t="s">
        <v>2095</v>
      </c>
      <c r="C166" s="14">
        <v>35.3</v>
      </c>
      <c r="D166" s="9">
        <f t="shared" si="14"/>
        <v>0</v>
      </c>
      <c r="E166" s="22">
        <f t="shared" si="15"/>
        <v>0</v>
      </c>
      <c r="F166" s="28">
        <v>12</v>
      </c>
      <c r="G166" s="27">
        <v>10082647064406</v>
      </c>
      <c r="H166" s="28">
        <v>24</v>
      </c>
      <c r="I166" s="27">
        <v>20082647064403</v>
      </c>
      <c r="J166" s="2">
        <v>82647064409</v>
      </c>
    </row>
    <row r="167" spans="1:10" ht="12.75">
      <c r="A167" s="35" t="s">
        <v>2096</v>
      </c>
      <c r="B167" t="s">
        <v>2097</v>
      </c>
      <c r="C167" s="14">
        <v>30.27</v>
      </c>
      <c r="D167" s="9">
        <f t="shared" si="14"/>
        <v>0</v>
      </c>
      <c r="E167" s="22">
        <f t="shared" si="15"/>
        <v>0</v>
      </c>
      <c r="F167" s="28">
        <v>12</v>
      </c>
      <c r="G167" s="27">
        <v>10082647064413</v>
      </c>
      <c r="H167" s="28">
        <v>24</v>
      </c>
      <c r="I167" s="27">
        <v>20082647064410</v>
      </c>
      <c r="J167" s="2">
        <v>82647064416</v>
      </c>
    </row>
    <row r="168" spans="1:10" ht="12.75">
      <c r="A168" s="35" t="s">
        <v>2098</v>
      </c>
      <c r="B168" t="s">
        <v>555</v>
      </c>
      <c r="C168" s="14">
        <v>47.71</v>
      </c>
      <c r="D168" s="9">
        <f t="shared" si="14"/>
        <v>0</v>
      </c>
      <c r="E168" s="22">
        <f t="shared" si="15"/>
        <v>0</v>
      </c>
      <c r="F168" s="28">
        <v>12</v>
      </c>
      <c r="G168" s="27">
        <v>10082647064420</v>
      </c>
      <c r="H168" s="28">
        <v>24</v>
      </c>
      <c r="I168" s="27">
        <v>20082647064427</v>
      </c>
      <c r="J168" s="2">
        <v>82647064423</v>
      </c>
    </row>
    <row r="169" spans="1:10" ht="12.75">
      <c r="A169" s="35" t="s">
        <v>556</v>
      </c>
      <c r="B169" t="s">
        <v>2728</v>
      </c>
      <c r="C169" s="14">
        <v>47.71</v>
      </c>
      <c r="D169" s="9">
        <f t="shared" si="14"/>
        <v>0</v>
      </c>
      <c r="E169" s="22">
        <f t="shared" si="15"/>
        <v>0</v>
      </c>
      <c r="F169" s="28">
        <v>12</v>
      </c>
      <c r="G169" s="27">
        <v>10082647037295</v>
      </c>
      <c r="H169" s="28">
        <v>24</v>
      </c>
      <c r="I169" s="27">
        <v>20082647037292</v>
      </c>
      <c r="J169" s="2">
        <v>82647037298</v>
      </c>
    </row>
    <row r="170" spans="1:10" ht="12.75">
      <c r="A170" s="35" t="s">
        <v>557</v>
      </c>
      <c r="B170" t="s">
        <v>558</v>
      </c>
      <c r="C170" s="14">
        <v>44.85</v>
      </c>
      <c r="D170" s="9">
        <f t="shared" si="14"/>
        <v>0</v>
      </c>
      <c r="E170" s="22">
        <f t="shared" si="15"/>
        <v>0</v>
      </c>
      <c r="F170" s="28">
        <v>10</v>
      </c>
      <c r="G170" s="27">
        <v>10082647064468</v>
      </c>
      <c r="H170" s="28">
        <v>20</v>
      </c>
      <c r="I170" s="27">
        <v>20082647064465</v>
      </c>
      <c r="J170" s="2">
        <v>82647064461</v>
      </c>
    </row>
    <row r="171" spans="1:10" ht="12.75">
      <c r="A171" s="35" t="s">
        <v>559</v>
      </c>
      <c r="B171" t="s">
        <v>560</v>
      </c>
      <c r="C171" s="14">
        <v>55.14</v>
      </c>
      <c r="D171" s="9">
        <f t="shared" si="14"/>
        <v>0</v>
      </c>
      <c r="E171" s="22">
        <f t="shared" si="15"/>
        <v>0</v>
      </c>
      <c r="F171" s="28">
        <v>8</v>
      </c>
      <c r="G171" s="27">
        <v>10082647064475</v>
      </c>
      <c r="H171" s="28">
        <v>16</v>
      </c>
      <c r="I171" s="27">
        <v>20082647064472</v>
      </c>
      <c r="J171" s="2">
        <v>82647064478</v>
      </c>
    </row>
    <row r="172" spans="1:10" ht="12.75">
      <c r="A172" s="35" t="s">
        <v>561</v>
      </c>
      <c r="B172" t="s">
        <v>562</v>
      </c>
      <c r="C172" s="14">
        <v>44.86</v>
      </c>
      <c r="D172" s="9">
        <f t="shared" si="14"/>
        <v>0</v>
      </c>
      <c r="E172" s="22">
        <f t="shared" si="15"/>
        <v>0</v>
      </c>
      <c r="F172" s="28">
        <v>10</v>
      </c>
      <c r="G172" s="27">
        <v>10082647064482</v>
      </c>
      <c r="H172" s="28">
        <v>20</v>
      </c>
      <c r="I172" s="27">
        <v>20082647064489</v>
      </c>
      <c r="J172" s="2">
        <v>82647064485</v>
      </c>
    </row>
    <row r="173" spans="1:10" ht="12.75">
      <c r="A173" s="35" t="s">
        <v>563</v>
      </c>
      <c r="B173" t="s">
        <v>564</v>
      </c>
      <c r="C173" s="14">
        <v>54.05</v>
      </c>
      <c r="D173" s="9">
        <f t="shared" si="14"/>
        <v>0</v>
      </c>
      <c r="E173" s="22">
        <f t="shared" si="15"/>
        <v>0</v>
      </c>
      <c r="F173" s="28">
        <v>12</v>
      </c>
      <c r="G173" s="27">
        <v>10082647151762</v>
      </c>
      <c r="H173" s="28">
        <v>24</v>
      </c>
      <c r="I173" s="27">
        <v>20082647151769</v>
      </c>
      <c r="J173" s="2">
        <v>82647151765</v>
      </c>
    </row>
    <row r="174" spans="1:10" ht="12.75">
      <c r="A174" s="35" t="s">
        <v>565</v>
      </c>
      <c r="B174" t="s">
        <v>566</v>
      </c>
      <c r="C174" s="14">
        <v>54.05</v>
      </c>
      <c r="D174" s="9">
        <f t="shared" si="14"/>
        <v>0</v>
      </c>
      <c r="E174" s="22">
        <f t="shared" si="15"/>
        <v>0</v>
      </c>
      <c r="F174" s="28">
        <v>8</v>
      </c>
      <c r="G174" s="27">
        <v>10082647064499</v>
      </c>
      <c r="H174" s="28">
        <v>16</v>
      </c>
      <c r="I174" s="27">
        <v>20082647064496</v>
      </c>
      <c r="J174" s="2">
        <v>82647064492</v>
      </c>
    </row>
    <row r="175" spans="1:10" ht="12.75">
      <c r="A175" s="35" t="s">
        <v>567</v>
      </c>
      <c r="B175" t="s">
        <v>568</v>
      </c>
      <c r="C175" s="14">
        <v>44.86</v>
      </c>
      <c r="D175" s="9">
        <f t="shared" si="14"/>
        <v>0</v>
      </c>
      <c r="E175" s="22">
        <f t="shared" si="15"/>
        <v>0</v>
      </c>
      <c r="F175" s="28">
        <v>10</v>
      </c>
      <c r="G175" s="27">
        <v>10082647064505</v>
      </c>
      <c r="H175" s="28">
        <v>20</v>
      </c>
      <c r="I175" s="27">
        <v>20082647064502</v>
      </c>
      <c r="J175" s="2">
        <v>82647064508</v>
      </c>
    </row>
    <row r="176" spans="1:10" ht="12.75">
      <c r="A176" s="35" t="s">
        <v>569</v>
      </c>
      <c r="B176" t="s">
        <v>570</v>
      </c>
      <c r="C176" s="14">
        <v>55.14</v>
      </c>
      <c r="D176" s="9">
        <f t="shared" si="14"/>
        <v>0</v>
      </c>
      <c r="E176" s="22">
        <f t="shared" si="15"/>
        <v>0</v>
      </c>
      <c r="F176" s="28">
        <v>12</v>
      </c>
      <c r="G176" s="27">
        <v>10082647151755</v>
      </c>
      <c r="H176" s="28">
        <v>24</v>
      </c>
      <c r="I176" s="27">
        <v>20082647151752</v>
      </c>
      <c r="J176" s="2">
        <v>82647151758</v>
      </c>
    </row>
    <row r="177" spans="1:10" ht="12.75">
      <c r="A177" s="35" t="s">
        <v>571</v>
      </c>
      <c r="B177" t="s">
        <v>572</v>
      </c>
      <c r="C177" s="14">
        <v>55.14</v>
      </c>
      <c r="D177" s="9">
        <f t="shared" si="14"/>
        <v>0</v>
      </c>
      <c r="E177" s="22">
        <f t="shared" si="15"/>
        <v>0</v>
      </c>
      <c r="F177" s="28">
        <v>10</v>
      </c>
      <c r="G177" s="27">
        <v>10082647151717</v>
      </c>
      <c r="H177" s="28">
        <v>20</v>
      </c>
      <c r="I177" s="27">
        <v>20082647151714</v>
      </c>
      <c r="J177" s="2">
        <v>82647151710</v>
      </c>
    </row>
    <row r="178" spans="1:10" ht="12.75">
      <c r="A178" s="35" t="s">
        <v>573</v>
      </c>
      <c r="B178" t="s">
        <v>574</v>
      </c>
      <c r="C178" s="14">
        <v>55.14</v>
      </c>
      <c r="D178" s="9">
        <f t="shared" si="14"/>
        <v>0</v>
      </c>
      <c r="E178" s="22">
        <f t="shared" si="15"/>
        <v>0</v>
      </c>
      <c r="F178" s="28">
        <v>8</v>
      </c>
      <c r="G178" s="27">
        <v>10082647064536</v>
      </c>
      <c r="H178" s="28">
        <v>16</v>
      </c>
      <c r="I178" s="27">
        <v>20082647064533</v>
      </c>
      <c r="J178" s="2">
        <v>82647064539</v>
      </c>
    </row>
    <row r="179" spans="1:10" ht="12.75">
      <c r="A179" s="35" t="s">
        <v>575</v>
      </c>
      <c r="B179" t="s">
        <v>576</v>
      </c>
      <c r="C179" s="14">
        <v>47.41</v>
      </c>
      <c r="D179" s="9">
        <f aca="true" t="shared" si="16" ref="D179:D201">$E$6</f>
        <v>0</v>
      </c>
      <c r="E179" s="22">
        <f aca="true" t="shared" si="17" ref="E179:E201">C179*D179</f>
        <v>0</v>
      </c>
      <c r="F179" s="28">
        <v>8</v>
      </c>
      <c r="G179" s="27">
        <v>10082647064543</v>
      </c>
      <c r="H179" s="28">
        <v>16</v>
      </c>
      <c r="I179" s="27">
        <v>20082647064540</v>
      </c>
      <c r="J179" s="2">
        <v>82647064546</v>
      </c>
    </row>
    <row r="180" spans="1:10" ht="12.75">
      <c r="A180" s="35" t="s">
        <v>577</v>
      </c>
      <c r="B180" t="s">
        <v>578</v>
      </c>
      <c r="C180" s="14">
        <v>55.14</v>
      </c>
      <c r="D180" s="9">
        <f t="shared" si="16"/>
        <v>0</v>
      </c>
      <c r="E180" s="22">
        <f t="shared" si="17"/>
        <v>0</v>
      </c>
      <c r="F180" s="28">
        <v>8</v>
      </c>
      <c r="G180" s="27">
        <v>10082647064567</v>
      </c>
      <c r="H180" s="28">
        <v>16</v>
      </c>
      <c r="I180" s="27">
        <v>20082647064564</v>
      </c>
      <c r="J180" s="2">
        <v>82647064560</v>
      </c>
    </row>
    <row r="181" spans="1:10" ht="12.75">
      <c r="A181" s="35" t="s">
        <v>579</v>
      </c>
      <c r="B181" t="s">
        <v>580</v>
      </c>
      <c r="C181" s="14">
        <v>60.45</v>
      </c>
      <c r="D181" s="9">
        <f t="shared" si="16"/>
        <v>0</v>
      </c>
      <c r="E181" s="22">
        <f t="shared" si="17"/>
        <v>0</v>
      </c>
      <c r="F181" s="28">
        <v>8</v>
      </c>
      <c r="G181" s="27">
        <v>10082647134550</v>
      </c>
      <c r="H181" s="28">
        <v>16</v>
      </c>
      <c r="I181" s="27">
        <v>20082647134557</v>
      </c>
      <c r="J181" s="2">
        <v>82647134553</v>
      </c>
    </row>
    <row r="182" spans="1:10" ht="12.75">
      <c r="A182" s="35" t="s">
        <v>581</v>
      </c>
      <c r="B182" t="s">
        <v>582</v>
      </c>
      <c r="C182" s="14">
        <v>57.32</v>
      </c>
      <c r="D182" s="9">
        <f t="shared" si="16"/>
        <v>0</v>
      </c>
      <c r="E182" s="22">
        <f t="shared" si="17"/>
        <v>0</v>
      </c>
      <c r="F182" s="28">
        <v>8</v>
      </c>
      <c r="G182" s="27">
        <v>10082647064581</v>
      </c>
      <c r="H182" s="28">
        <v>16</v>
      </c>
      <c r="I182" s="27">
        <v>20082647064588</v>
      </c>
      <c r="J182" s="2">
        <v>82647064584</v>
      </c>
    </row>
    <row r="183" spans="1:10" ht="12.75">
      <c r="A183" s="35" t="s">
        <v>583</v>
      </c>
      <c r="B183" t="s">
        <v>584</v>
      </c>
      <c r="C183" s="14">
        <v>47.41</v>
      </c>
      <c r="D183" s="9">
        <f t="shared" si="16"/>
        <v>0</v>
      </c>
      <c r="E183" s="22">
        <f t="shared" si="17"/>
        <v>0</v>
      </c>
      <c r="F183" s="28">
        <v>8</v>
      </c>
      <c r="G183" s="27">
        <v>10082647064598</v>
      </c>
      <c r="H183" s="28">
        <v>16</v>
      </c>
      <c r="I183" s="27">
        <v>20082647064595</v>
      </c>
      <c r="J183" s="2">
        <v>82647064591</v>
      </c>
    </row>
    <row r="184" spans="1:10" ht="12.75">
      <c r="A184" s="35" t="s">
        <v>585</v>
      </c>
      <c r="B184" t="s">
        <v>586</v>
      </c>
      <c r="C184" s="14">
        <v>58.64</v>
      </c>
      <c r="D184" s="9">
        <f t="shared" si="16"/>
        <v>0</v>
      </c>
      <c r="E184" s="22">
        <f t="shared" si="17"/>
        <v>0</v>
      </c>
      <c r="F184" s="28">
        <v>10</v>
      </c>
      <c r="G184" s="27">
        <v>10082647151779</v>
      </c>
      <c r="H184" s="28">
        <v>20</v>
      </c>
      <c r="I184" s="27">
        <v>20082647151776</v>
      </c>
      <c r="J184" s="2">
        <v>82647151772</v>
      </c>
    </row>
    <row r="185" spans="1:10" ht="12.75">
      <c r="A185" s="35" t="s">
        <v>587</v>
      </c>
      <c r="B185" t="s">
        <v>588</v>
      </c>
      <c r="C185" s="14">
        <v>54.05</v>
      </c>
      <c r="D185" s="9">
        <f t="shared" si="16"/>
        <v>0</v>
      </c>
      <c r="E185" s="22">
        <f t="shared" si="17"/>
        <v>0</v>
      </c>
      <c r="F185" s="28">
        <v>10</v>
      </c>
      <c r="G185" s="27">
        <v>10082647064604</v>
      </c>
      <c r="H185" s="28">
        <v>20</v>
      </c>
      <c r="I185" s="27">
        <v>20082647064601</v>
      </c>
      <c r="J185" s="2">
        <v>82647064607</v>
      </c>
    </row>
    <row r="186" spans="1:10" ht="12.75">
      <c r="A186" s="35" t="s">
        <v>589</v>
      </c>
      <c r="B186" t="s">
        <v>590</v>
      </c>
      <c r="C186" s="14">
        <v>55.14</v>
      </c>
      <c r="D186" s="9">
        <f t="shared" si="16"/>
        <v>0</v>
      </c>
      <c r="E186" s="22">
        <f t="shared" si="17"/>
        <v>0</v>
      </c>
      <c r="F186" s="28">
        <v>8</v>
      </c>
      <c r="G186" s="27">
        <v>10082647064611</v>
      </c>
      <c r="H186" s="28">
        <v>16</v>
      </c>
      <c r="I186" s="27">
        <v>20082647064618</v>
      </c>
      <c r="J186" s="2">
        <v>82647064614</v>
      </c>
    </row>
    <row r="187" spans="1:10" ht="12.75">
      <c r="A187" s="35" t="s">
        <v>591</v>
      </c>
      <c r="B187" t="s">
        <v>592</v>
      </c>
      <c r="C187" s="14">
        <v>54.05</v>
      </c>
      <c r="D187" s="9">
        <f t="shared" si="16"/>
        <v>0</v>
      </c>
      <c r="E187" s="22">
        <f t="shared" si="17"/>
        <v>0</v>
      </c>
      <c r="F187" s="28">
        <v>8</v>
      </c>
      <c r="G187" s="27">
        <v>10082647064628</v>
      </c>
      <c r="H187" s="28">
        <v>16</v>
      </c>
      <c r="I187" s="27">
        <v>20082647064625</v>
      </c>
      <c r="J187" s="2">
        <v>82647064621</v>
      </c>
    </row>
    <row r="188" spans="1:10" ht="12.75">
      <c r="A188" s="35" t="s">
        <v>593</v>
      </c>
      <c r="B188" t="s">
        <v>594</v>
      </c>
      <c r="C188" s="14">
        <v>55.14</v>
      </c>
      <c r="D188" s="9">
        <f t="shared" si="16"/>
        <v>0</v>
      </c>
      <c r="E188" s="22">
        <f t="shared" si="17"/>
        <v>0</v>
      </c>
      <c r="F188" s="28">
        <v>8</v>
      </c>
      <c r="G188" s="27">
        <v>10082647064635</v>
      </c>
      <c r="H188" s="28">
        <v>16</v>
      </c>
      <c r="I188" s="27">
        <v>20082647064632</v>
      </c>
      <c r="J188" s="2">
        <v>82647064638</v>
      </c>
    </row>
    <row r="189" spans="1:10" ht="12.75">
      <c r="A189" s="35" t="s">
        <v>596</v>
      </c>
      <c r="B189" t="s">
        <v>597</v>
      </c>
      <c r="C189" s="14">
        <v>117.54</v>
      </c>
      <c r="D189" s="9">
        <f t="shared" si="16"/>
        <v>0</v>
      </c>
      <c r="E189" s="22">
        <f t="shared" si="17"/>
        <v>0</v>
      </c>
      <c r="F189" s="28">
        <v>6</v>
      </c>
      <c r="G189" s="27">
        <v>10082647134901</v>
      </c>
      <c r="H189" s="28">
        <v>12</v>
      </c>
      <c r="I189" s="27">
        <v>20082647134908</v>
      </c>
      <c r="J189" s="2">
        <v>82647134904</v>
      </c>
    </row>
    <row r="190" spans="1:10" ht="12.75">
      <c r="A190" s="35" t="s">
        <v>598</v>
      </c>
      <c r="B190" t="s">
        <v>599</v>
      </c>
      <c r="C190" s="14">
        <v>117.54</v>
      </c>
      <c r="D190" s="9">
        <f t="shared" si="16"/>
        <v>0</v>
      </c>
      <c r="E190" s="22">
        <f t="shared" si="17"/>
        <v>0</v>
      </c>
      <c r="F190" s="28">
        <v>6</v>
      </c>
      <c r="G190" s="27">
        <v>10082647134925</v>
      </c>
      <c r="H190" s="28">
        <v>12</v>
      </c>
      <c r="I190" s="27">
        <v>20082647134922</v>
      </c>
      <c r="J190" s="2">
        <v>82647134928</v>
      </c>
    </row>
    <row r="191" spans="1:10" ht="12.75">
      <c r="A191" s="35" t="s">
        <v>600</v>
      </c>
      <c r="B191" t="s">
        <v>601</v>
      </c>
      <c r="C191" s="14">
        <v>117.54</v>
      </c>
      <c r="D191" s="9">
        <f t="shared" si="16"/>
        <v>0</v>
      </c>
      <c r="E191" s="22">
        <f t="shared" si="17"/>
        <v>0</v>
      </c>
      <c r="F191" s="28">
        <v>5</v>
      </c>
      <c r="G191" s="27">
        <v>10082647064673</v>
      </c>
      <c r="H191" s="28">
        <v>10</v>
      </c>
      <c r="I191" s="27">
        <v>20082647064670</v>
      </c>
      <c r="J191" s="2">
        <v>82647064676</v>
      </c>
    </row>
    <row r="192" spans="1:10" ht="12.75">
      <c r="A192" s="35" t="s">
        <v>602</v>
      </c>
      <c r="B192" t="s">
        <v>603</v>
      </c>
      <c r="C192" s="14">
        <v>117.54</v>
      </c>
      <c r="D192" s="9">
        <f t="shared" si="16"/>
        <v>0</v>
      </c>
      <c r="E192" s="22">
        <f t="shared" si="17"/>
        <v>0</v>
      </c>
      <c r="F192" s="28">
        <v>5</v>
      </c>
      <c r="G192" s="27">
        <v>10082647064697</v>
      </c>
      <c r="H192" s="28">
        <v>10</v>
      </c>
      <c r="I192" s="27">
        <v>20082647064694</v>
      </c>
      <c r="J192" s="2">
        <v>82647064690</v>
      </c>
    </row>
    <row r="193" spans="1:10" ht="12.75">
      <c r="A193" s="35" t="s">
        <v>604</v>
      </c>
      <c r="B193" t="s">
        <v>605</v>
      </c>
      <c r="C193" s="14">
        <v>117.54</v>
      </c>
      <c r="D193" s="9">
        <f t="shared" si="16"/>
        <v>0</v>
      </c>
      <c r="E193" s="22">
        <f t="shared" si="17"/>
        <v>0</v>
      </c>
      <c r="F193" s="28">
        <v>4</v>
      </c>
      <c r="G193" s="27">
        <v>10082647064710</v>
      </c>
      <c r="H193" s="28">
        <v>8</v>
      </c>
      <c r="I193" s="27">
        <v>20082647064717</v>
      </c>
      <c r="J193" s="2">
        <v>82647064713</v>
      </c>
    </row>
    <row r="194" spans="1:10" ht="12.75">
      <c r="A194" s="35" t="s">
        <v>606</v>
      </c>
      <c r="B194" t="s">
        <v>607</v>
      </c>
      <c r="C194" s="14">
        <v>156.99</v>
      </c>
      <c r="D194" s="9">
        <f t="shared" si="16"/>
        <v>0</v>
      </c>
      <c r="E194" s="22">
        <f t="shared" si="17"/>
        <v>0</v>
      </c>
      <c r="F194" s="28">
        <v>3</v>
      </c>
      <c r="G194" s="27">
        <v>10082647064765</v>
      </c>
      <c r="H194" s="28">
        <v>6</v>
      </c>
      <c r="I194" s="27">
        <v>20082647064762</v>
      </c>
      <c r="J194" s="2">
        <v>82647064768</v>
      </c>
    </row>
    <row r="195" spans="1:10" ht="12.75">
      <c r="A195" s="35" t="s">
        <v>608</v>
      </c>
      <c r="B195" t="s">
        <v>609</v>
      </c>
      <c r="C195" s="14">
        <v>160.02</v>
      </c>
      <c r="D195" s="9">
        <f t="shared" si="16"/>
        <v>0</v>
      </c>
      <c r="E195" s="22">
        <f t="shared" si="17"/>
        <v>0</v>
      </c>
      <c r="F195" s="28">
        <v>3</v>
      </c>
      <c r="G195" s="27">
        <v>10082647064772</v>
      </c>
      <c r="H195" s="28">
        <v>6</v>
      </c>
      <c r="I195" s="27">
        <v>20082647064779</v>
      </c>
      <c r="J195" s="2">
        <v>82647064775</v>
      </c>
    </row>
    <row r="196" spans="1:10" ht="12.75">
      <c r="A196" s="35" t="s">
        <v>610</v>
      </c>
      <c r="B196" t="s">
        <v>2857</v>
      </c>
      <c r="C196" s="14">
        <v>156.99</v>
      </c>
      <c r="D196" s="9">
        <f t="shared" si="16"/>
        <v>0</v>
      </c>
      <c r="E196" s="22">
        <f t="shared" si="17"/>
        <v>0</v>
      </c>
      <c r="F196" s="28">
        <v>3</v>
      </c>
      <c r="G196" s="27">
        <v>10082647133508</v>
      </c>
      <c r="H196" s="28">
        <v>6</v>
      </c>
      <c r="I196" s="27">
        <v>20082647133505</v>
      </c>
      <c r="J196" s="2">
        <v>82647133501</v>
      </c>
    </row>
    <row r="197" spans="1:10" ht="12.75">
      <c r="A197" s="35" t="s">
        <v>2858</v>
      </c>
      <c r="B197" t="s">
        <v>2859</v>
      </c>
      <c r="C197" s="14">
        <v>156.99</v>
      </c>
      <c r="D197" s="9">
        <f t="shared" si="16"/>
        <v>0</v>
      </c>
      <c r="E197" s="22">
        <f t="shared" si="17"/>
        <v>0</v>
      </c>
      <c r="F197" s="28">
        <v>3</v>
      </c>
      <c r="G197" s="27">
        <v>10082647064796</v>
      </c>
      <c r="H197" s="28">
        <v>6</v>
      </c>
      <c r="I197" s="27">
        <v>20082647064793</v>
      </c>
      <c r="J197" s="2">
        <v>82647064799</v>
      </c>
    </row>
    <row r="198" spans="1:10" ht="12.75">
      <c r="A198" s="35" t="s">
        <v>2860</v>
      </c>
      <c r="B198" t="s">
        <v>2861</v>
      </c>
      <c r="C198" s="14">
        <v>179.56</v>
      </c>
      <c r="D198" s="9">
        <f t="shared" si="16"/>
        <v>0</v>
      </c>
      <c r="E198" s="22">
        <f t="shared" si="17"/>
        <v>0</v>
      </c>
      <c r="F198" s="28">
        <v>3</v>
      </c>
      <c r="G198" s="27">
        <v>10082647133621</v>
      </c>
      <c r="H198" s="28">
        <v>6</v>
      </c>
      <c r="I198" s="27">
        <v>20082647133628</v>
      </c>
      <c r="J198" s="2">
        <v>82647133624</v>
      </c>
    </row>
    <row r="199" spans="1:10" ht="12.75">
      <c r="A199" s="35" t="s">
        <v>2862</v>
      </c>
      <c r="B199" t="s">
        <v>2863</v>
      </c>
      <c r="C199" s="14">
        <v>317.91</v>
      </c>
      <c r="D199" s="9">
        <f t="shared" si="16"/>
        <v>0</v>
      </c>
      <c r="E199" s="22">
        <f t="shared" si="17"/>
        <v>0</v>
      </c>
      <c r="F199" s="28">
        <v>1</v>
      </c>
      <c r="G199" s="27">
        <v>10082647064871</v>
      </c>
      <c r="H199" s="28">
        <v>3</v>
      </c>
      <c r="I199" s="27">
        <v>20082647064878</v>
      </c>
      <c r="J199" s="2">
        <v>82647064874</v>
      </c>
    </row>
    <row r="200" spans="1:10" ht="12.75">
      <c r="A200" s="35" t="s">
        <v>2864</v>
      </c>
      <c r="B200" t="s">
        <v>452</v>
      </c>
      <c r="C200" s="14">
        <v>356.49</v>
      </c>
      <c r="D200" s="9">
        <f t="shared" si="16"/>
        <v>0</v>
      </c>
      <c r="E200" s="22">
        <f t="shared" si="17"/>
        <v>0</v>
      </c>
      <c r="F200" s="28">
        <v>1</v>
      </c>
      <c r="G200" s="27">
        <v>10082647133980</v>
      </c>
      <c r="H200" s="28">
        <v>3</v>
      </c>
      <c r="I200" s="27">
        <v>20082647133987</v>
      </c>
      <c r="J200" s="2">
        <v>82647133983</v>
      </c>
    </row>
    <row r="201" spans="1:10" ht="12.75">
      <c r="A201" s="35" t="s">
        <v>453</v>
      </c>
      <c r="B201" t="s">
        <v>454</v>
      </c>
      <c r="C201" s="14">
        <v>317.91</v>
      </c>
      <c r="D201" s="9">
        <f t="shared" si="16"/>
        <v>0</v>
      </c>
      <c r="E201" s="22">
        <f t="shared" si="17"/>
        <v>0</v>
      </c>
      <c r="F201" s="28">
        <v>1</v>
      </c>
      <c r="G201" s="27">
        <v>10082647135120</v>
      </c>
      <c r="H201" s="28">
        <v>2</v>
      </c>
      <c r="I201" s="27">
        <v>20082647135127</v>
      </c>
      <c r="J201" s="2">
        <v>82647135123</v>
      </c>
    </row>
    <row r="202" spans="1:9" ht="12.75">
      <c r="A202" s="3" t="s">
        <v>706</v>
      </c>
      <c r="C202" s="14"/>
      <c r="F202" s="28"/>
      <c r="G202" s="27"/>
      <c r="H202" s="28"/>
      <c r="I202" s="27"/>
    </row>
    <row r="203" spans="1:10" ht="12.75">
      <c r="A203" s="35" t="s">
        <v>2713</v>
      </c>
      <c r="B203" t="s">
        <v>308</v>
      </c>
      <c r="C203" s="14">
        <v>12.79</v>
      </c>
      <c r="D203" s="9">
        <f aca="true" t="shared" si="18" ref="D203:D209">$E$6</f>
        <v>0</v>
      </c>
      <c r="E203" s="22">
        <f aca="true" t="shared" si="19" ref="E203:E209">C203*D203</f>
        <v>0</v>
      </c>
      <c r="F203" s="28">
        <v>30</v>
      </c>
      <c r="G203" s="27">
        <v>10082647063805</v>
      </c>
      <c r="H203" s="28">
        <v>120</v>
      </c>
      <c r="I203" s="27">
        <v>20082647063802</v>
      </c>
      <c r="J203" s="2">
        <v>82647063808</v>
      </c>
    </row>
    <row r="204" spans="1:10" ht="12.75">
      <c r="A204" s="35" t="s">
        <v>1201</v>
      </c>
      <c r="B204" t="s">
        <v>307</v>
      </c>
      <c r="C204" s="14">
        <v>18.54</v>
      </c>
      <c r="D204" s="9">
        <f t="shared" si="18"/>
        <v>0</v>
      </c>
      <c r="E204" s="22">
        <f t="shared" si="19"/>
        <v>0</v>
      </c>
      <c r="F204" s="28">
        <v>25</v>
      </c>
      <c r="G204" s="27">
        <v>10082647063812</v>
      </c>
      <c r="H204" s="28">
        <v>100</v>
      </c>
      <c r="I204" s="27">
        <v>20082647063819</v>
      </c>
      <c r="J204" s="2">
        <v>82647063815</v>
      </c>
    </row>
    <row r="205" spans="1:10" ht="12.75">
      <c r="A205" s="35" t="s">
        <v>1210</v>
      </c>
      <c r="B205" t="s">
        <v>306</v>
      </c>
      <c r="C205" s="14">
        <v>12.79</v>
      </c>
      <c r="D205" s="9">
        <f t="shared" si="18"/>
        <v>0</v>
      </c>
      <c r="E205" s="22">
        <f t="shared" si="19"/>
        <v>0</v>
      </c>
      <c r="F205" s="28">
        <v>20</v>
      </c>
      <c r="G205" s="27">
        <v>10082647063874</v>
      </c>
      <c r="H205" s="28">
        <v>80</v>
      </c>
      <c r="I205" s="27">
        <v>20082647063871</v>
      </c>
      <c r="J205" s="2">
        <v>82647063877</v>
      </c>
    </row>
    <row r="206" spans="1:10" ht="12.75">
      <c r="A206" s="35" t="s">
        <v>1213</v>
      </c>
      <c r="B206" t="s">
        <v>305</v>
      </c>
      <c r="C206" s="14">
        <v>16.23</v>
      </c>
      <c r="D206" s="9">
        <f t="shared" si="18"/>
        <v>0</v>
      </c>
      <c r="E206" s="22">
        <f t="shared" si="19"/>
        <v>0</v>
      </c>
      <c r="F206" s="28">
        <v>20</v>
      </c>
      <c r="G206" s="27">
        <v>10082647063898</v>
      </c>
      <c r="H206" s="28">
        <v>80</v>
      </c>
      <c r="I206" s="27">
        <v>20082647063895</v>
      </c>
      <c r="J206" s="2">
        <v>82647063891</v>
      </c>
    </row>
    <row r="207" spans="1:10" ht="12.75">
      <c r="A207" s="35" t="s">
        <v>3447</v>
      </c>
      <c r="B207" t="s">
        <v>3448</v>
      </c>
      <c r="C207" s="14">
        <v>55.14</v>
      </c>
      <c r="D207" s="9">
        <f t="shared" si="18"/>
        <v>0</v>
      </c>
      <c r="E207" s="22">
        <f t="shared" si="19"/>
        <v>0</v>
      </c>
      <c r="F207" s="28">
        <v>12</v>
      </c>
      <c r="G207" s="27">
        <v>10082647151694</v>
      </c>
      <c r="H207" s="28">
        <v>24</v>
      </c>
      <c r="I207" s="27">
        <v>20082647151691</v>
      </c>
      <c r="J207" s="2">
        <v>82647151697</v>
      </c>
    </row>
    <row r="208" spans="1:10" ht="12.75">
      <c r="A208" s="35" t="s">
        <v>3481</v>
      </c>
      <c r="B208" t="s">
        <v>2729</v>
      </c>
      <c r="C208" s="14">
        <v>35.3</v>
      </c>
      <c r="D208" s="9">
        <f t="shared" si="18"/>
        <v>0</v>
      </c>
      <c r="E208" s="22">
        <f t="shared" si="19"/>
        <v>0</v>
      </c>
      <c r="F208" s="28">
        <v>12</v>
      </c>
      <c r="G208" s="27">
        <v>10082647133898</v>
      </c>
      <c r="H208" s="28">
        <v>24</v>
      </c>
      <c r="I208" s="27">
        <v>20082647133895</v>
      </c>
      <c r="J208" s="2">
        <v>82647133891</v>
      </c>
    </row>
    <row r="209" spans="1:10" ht="12.75">
      <c r="A209" s="35" t="s">
        <v>595</v>
      </c>
      <c r="B209" t="s">
        <v>304</v>
      </c>
      <c r="C209" s="14">
        <v>117.9</v>
      </c>
      <c r="D209" s="9">
        <f t="shared" si="18"/>
        <v>0</v>
      </c>
      <c r="E209" s="22">
        <f t="shared" si="19"/>
        <v>0</v>
      </c>
      <c r="F209" s="28">
        <v>6</v>
      </c>
      <c r="G209" s="27">
        <v>10082647148205</v>
      </c>
      <c r="H209" s="28">
        <v>12</v>
      </c>
      <c r="I209" s="27">
        <v>20082647148202</v>
      </c>
      <c r="J209" s="2">
        <v>82647148208</v>
      </c>
    </row>
    <row r="210" spans="1:9" ht="12.75">
      <c r="A210" s="3" t="s">
        <v>707</v>
      </c>
      <c r="C210" s="14"/>
      <c r="F210" s="28"/>
      <c r="G210" s="27"/>
      <c r="H210" s="28"/>
      <c r="I210" s="27"/>
    </row>
    <row r="211" spans="1:10" ht="12.75">
      <c r="A211" s="35" t="s">
        <v>2887</v>
      </c>
      <c r="B211" t="s">
        <v>2888</v>
      </c>
      <c r="C211" s="14">
        <v>3.37</v>
      </c>
      <c r="D211" s="9">
        <f aca="true" t="shared" si="20" ref="D211:D227">$E$6</f>
        <v>0</v>
      </c>
      <c r="E211" s="22">
        <f aca="true" t="shared" si="21" ref="E211:E227">C211*D211</f>
        <v>0</v>
      </c>
      <c r="F211" s="28">
        <v>300</v>
      </c>
      <c r="G211" s="27">
        <v>10082647134444</v>
      </c>
      <c r="H211" s="28">
        <v>3600</v>
      </c>
      <c r="I211" s="27">
        <v>20082647134441</v>
      </c>
      <c r="J211" s="2">
        <v>82647134447</v>
      </c>
    </row>
    <row r="212" spans="1:10" ht="12.75">
      <c r="A212" s="35" t="s">
        <v>2889</v>
      </c>
      <c r="B212" t="s">
        <v>2890</v>
      </c>
      <c r="C212" s="14">
        <v>3.37</v>
      </c>
      <c r="D212" s="9">
        <f t="shared" si="20"/>
        <v>0</v>
      </c>
      <c r="E212" s="22">
        <f t="shared" si="21"/>
        <v>0</v>
      </c>
      <c r="F212" s="28">
        <v>150</v>
      </c>
      <c r="G212" s="27">
        <v>10082647134468</v>
      </c>
      <c r="H212" s="28">
        <v>1800</v>
      </c>
      <c r="I212" s="27">
        <v>20082647134465</v>
      </c>
      <c r="J212" s="2">
        <v>82647134461</v>
      </c>
    </row>
    <row r="213" spans="1:10" ht="12.75">
      <c r="A213" s="35" t="s">
        <v>1607</v>
      </c>
      <c r="B213" t="s">
        <v>1735</v>
      </c>
      <c r="C213" s="14">
        <v>3.37</v>
      </c>
      <c r="D213" s="9">
        <f t="shared" si="20"/>
        <v>0</v>
      </c>
      <c r="E213" s="22">
        <f t="shared" si="21"/>
        <v>0</v>
      </c>
      <c r="F213" s="28">
        <v>150</v>
      </c>
      <c r="G213" s="27">
        <v>10082647030883</v>
      </c>
      <c r="H213" s="28">
        <v>1800</v>
      </c>
      <c r="I213" s="27">
        <v>20082647030880</v>
      </c>
      <c r="J213" s="2">
        <v>82647030886</v>
      </c>
    </row>
    <row r="214" spans="1:10" ht="12.75">
      <c r="A214" s="35" t="s">
        <v>2891</v>
      </c>
      <c r="B214" t="s">
        <v>2892</v>
      </c>
      <c r="C214" s="14">
        <v>3.37</v>
      </c>
      <c r="D214" s="9">
        <f t="shared" si="20"/>
        <v>0</v>
      </c>
      <c r="E214" s="22">
        <f t="shared" si="21"/>
        <v>0</v>
      </c>
      <c r="F214" s="28">
        <v>100</v>
      </c>
      <c r="G214" s="27">
        <v>10082647134505</v>
      </c>
      <c r="H214" s="28">
        <v>1200</v>
      </c>
      <c r="I214" s="27">
        <v>20082647134502</v>
      </c>
      <c r="J214" s="2">
        <v>82647134508</v>
      </c>
    </row>
    <row r="215" spans="1:10" ht="12.75">
      <c r="A215" s="35" t="s">
        <v>2893</v>
      </c>
      <c r="B215" t="s">
        <v>2894</v>
      </c>
      <c r="C215" s="14">
        <v>3.57</v>
      </c>
      <c r="D215" s="9">
        <f t="shared" si="20"/>
        <v>0</v>
      </c>
      <c r="E215" s="22">
        <f t="shared" si="21"/>
        <v>0</v>
      </c>
      <c r="F215" s="28">
        <v>50</v>
      </c>
      <c r="G215" s="27">
        <v>10082647088891</v>
      </c>
      <c r="H215" s="28">
        <v>600</v>
      </c>
      <c r="I215" s="27">
        <v>20082647088898</v>
      </c>
      <c r="J215" s="2">
        <v>82647088894</v>
      </c>
    </row>
    <row r="216" spans="1:10" ht="12.75">
      <c r="A216" s="35" t="s">
        <v>1736</v>
      </c>
      <c r="B216" t="s">
        <v>1737</v>
      </c>
      <c r="C216" s="14">
        <v>3.57</v>
      </c>
      <c r="D216" s="9">
        <f t="shared" si="20"/>
        <v>0</v>
      </c>
      <c r="E216" s="22">
        <f t="shared" si="21"/>
        <v>0</v>
      </c>
      <c r="F216" s="28">
        <v>50</v>
      </c>
      <c r="G216" s="27">
        <v>10082647030890</v>
      </c>
      <c r="H216" s="28">
        <v>600</v>
      </c>
      <c r="I216" s="27">
        <v>20082647030897</v>
      </c>
      <c r="J216" s="2">
        <v>82647030893</v>
      </c>
    </row>
    <row r="217" spans="1:10" ht="12.75">
      <c r="A217" s="35" t="s">
        <v>2895</v>
      </c>
      <c r="B217" t="s">
        <v>2896</v>
      </c>
      <c r="C217" s="14">
        <v>3.57</v>
      </c>
      <c r="D217" s="9">
        <f t="shared" si="20"/>
        <v>0</v>
      </c>
      <c r="E217" s="22">
        <f t="shared" si="21"/>
        <v>0</v>
      </c>
      <c r="F217" s="28">
        <v>30</v>
      </c>
      <c r="G217" s="27">
        <v>10082647063461</v>
      </c>
      <c r="H217" s="28">
        <v>360</v>
      </c>
      <c r="I217" s="27">
        <v>20082647063468</v>
      </c>
      <c r="J217" s="2">
        <v>82647063464</v>
      </c>
    </row>
    <row r="218" spans="1:10" ht="12.75">
      <c r="A218" s="35" t="s">
        <v>2897</v>
      </c>
      <c r="B218" t="s">
        <v>2898</v>
      </c>
      <c r="C218" s="14">
        <v>4.5</v>
      </c>
      <c r="D218" s="9">
        <f t="shared" si="20"/>
        <v>0</v>
      </c>
      <c r="E218" s="22">
        <f t="shared" si="21"/>
        <v>0</v>
      </c>
      <c r="F218" s="28">
        <v>20</v>
      </c>
      <c r="G218" s="27">
        <v>10082647063478</v>
      </c>
      <c r="H218" s="28">
        <v>240</v>
      </c>
      <c r="I218" s="27">
        <v>20082647063475</v>
      </c>
      <c r="J218" s="2">
        <v>82647063471</v>
      </c>
    </row>
    <row r="219" spans="1:10" ht="12.75">
      <c r="A219" s="35" t="s">
        <v>2899</v>
      </c>
      <c r="B219" t="s">
        <v>2900</v>
      </c>
      <c r="C219" s="14">
        <v>5.68</v>
      </c>
      <c r="D219" s="9">
        <f t="shared" si="20"/>
        <v>0</v>
      </c>
      <c r="E219" s="22">
        <f t="shared" si="21"/>
        <v>0</v>
      </c>
      <c r="F219" s="28">
        <v>40</v>
      </c>
      <c r="G219" s="27">
        <v>10082647063485</v>
      </c>
      <c r="H219" s="28">
        <v>120</v>
      </c>
      <c r="I219" s="27">
        <v>20082647063482</v>
      </c>
      <c r="J219" s="2">
        <v>82647063488</v>
      </c>
    </row>
    <row r="220" spans="1:10" ht="12.75">
      <c r="A220" s="35" t="s">
        <v>2901</v>
      </c>
      <c r="B220" t="s">
        <v>2902</v>
      </c>
      <c r="C220" s="14">
        <v>7.9</v>
      </c>
      <c r="D220" s="9">
        <f t="shared" si="20"/>
        <v>0</v>
      </c>
      <c r="E220" s="22">
        <f t="shared" si="21"/>
        <v>0</v>
      </c>
      <c r="F220" s="28">
        <v>30</v>
      </c>
      <c r="G220" s="27">
        <v>10082647063492</v>
      </c>
      <c r="H220" s="28">
        <v>90</v>
      </c>
      <c r="I220" s="27">
        <v>20082647063499</v>
      </c>
      <c r="J220" s="2">
        <v>82647063495</v>
      </c>
    </row>
    <row r="221" spans="1:10" ht="12.75">
      <c r="A221" s="35" t="s">
        <v>2903</v>
      </c>
      <c r="B221" t="s">
        <v>2904</v>
      </c>
      <c r="C221" s="14">
        <v>11.28</v>
      </c>
      <c r="D221" s="9">
        <f t="shared" si="20"/>
        <v>0</v>
      </c>
      <c r="E221" s="22">
        <f t="shared" si="21"/>
        <v>0</v>
      </c>
      <c r="F221" s="28">
        <v>20</v>
      </c>
      <c r="G221" s="27">
        <v>10082647063508</v>
      </c>
      <c r="H221" s="28">
        <v>60</v>
      </c>
      <c r="I221" s="27">
        <v>20082647063505</v>
      </c>
      <c r="J221" s="2">
        <v>82647063501</v>
      </c>
    </row>
    <row r="222" spans="1:10" ht="12.75">
      <c r="A222" s="35" t="s">
        <v>2905</v>
      </c>
      <c r="B222" t="s">
        <v>2906</v>
      </c>
      <c r="C222" s="14">
        <v>20.56</v>
      </c>
      <c r="D222" s="9">
        <f t="shared" si="20"/>
        <v>0</v>
      </c>
      <c r="E222" s="22">
        <f t="shared" si="21"/>
        <v>0</v>
      </c>
      <c r="F222" s="28">
        <v>16</v>
      </c>
      <c r="G222" s="27">
        <v>10082647063515</v>
      </c>
      <c r="H222" s="28">
        <v>32</v>
      </c>
      <c r="I222" s="27">
        <v>20082647063512</v>
      </c>
      <c r="J222" s="2">
        <v>82647063518</v>
      </c>
    </row>
    <row r="223" spans="1:10" ht="12.75">
      <c r="A223" s="35" t="s">
        <v>2907</v>
      </c>
      <c r="B223" t="s">
        <v>2908</v>
      </c>
      <c r="C223" s="14">
        <v>28.22</v>
      </c>
      <c r="D223" s="9">
        <f t="shared" si="20"/>
        <v>0</v>
      </c>
      <c r="E223" s="22">
        <f t="shared" si="21"/>
        <v>0</v>
      </c>
      <c r="F223" s="28">
        <v>16</v>
      </c>
      <c r="G223" s="27">
        <v>10082647063522</v>
      </c>
      <c r="H223" s="28">
        <v>32</v>
      </c>
      <c r="I223" s="27">
        <v>20082647063529</v>
      </c>
      <c r="J223" s="2">
        <v>82647063525</v>
      </c>
    </row>
    <row r="224" spans="1:10" ht="12.75">
      <c r="A224" s="35" t="s">
        <v>2909</v>
      </c>
      <c r="B224" t="s">
        <v>2910</v>
      </c>
      <c r="C224" s="14">
        <v>59.18</v>
      </c>
      <c r="D224" s="9">
        <f t="shared" si="20"/>
        <v>0</v>
      </c>
      <c r="E224" s="22">
        <f t="shared" si="21"/>
        <v>0</v>
      </c>
      <c r="F224" s="28">
        <v>6</v>
      </c>
      <c r="G224" s="27">
        <v>10082647063539</v>
      </c>
      <c r="H224" s="28">
        <v>12</v>
      </c>
      <c r="I224" s="27">
        <v>20082647063536</v>
      </c>
      <c r="J224" s="2">
        <v>82647063532</v>
      </c>
    </row>
    <row r="225" spans="1:10" ht="12.75">
      <c r="A225" s="35" t="s">
        <v>2911</v>
      </c>
      <c r="B225" t="s">
        <v>3251</v>
      </c>
      <c r="C225" s="14">
        <v>59.18</v>
      </c>
      <c r="D225" s="9">
        <f t="shared" si="20"/>
        <v>0</v>
      </c>
      <c r="E225" s="22">
        <f t="shared" si="21"/>
        <v>0</v>
      </c>
      <c r="F225" s="28">
        <v>8</v>
      </c>
      <c r="G225" s="27">
        <v>10082647156521</v>
      </c>
      <c r="H225" s="28">
        <v>16</v>
      </c>
      <c r="I225" s="27">
        <v>20082647156528</v>
      </c>
      <c r="J225" s="2">
        <v>82647156524</v>
      </c>
    </row>
    <row r="226" spans="1:10" ht="12.75">
      <c r="A226" s="35" t="s">
        <v>1186</v>
      </c>
      <c r="B226" t="s">
        <v>1187</v>
      </c>
      <c r="C226" s="14">
        <v>126.98</v>
      </c>
      <c r="D226" s="9">
        <f t="shared" si="20"/>
        <v>0</v>
      </c>
      <c r="E226" s="22">
        <f t="shared" si="21"/>
        <v>0</v>
      </c>
      <c r="F226" s="28">
        <v>5</v>
      </c>
      <c r="G226" s="27">
        <v>10082647011110</v>
      </c>
      <c r="H226" s="28">
        <v>10</v>
      </c>
      <c r="I226" s="27">
        <v>20082647011117</v>
      </c>
      <c r="J226" s="2">
        <v>82647011113</v>
      </c>
    </row>
    <row r="227" spans="1:10" ht="12.75">
      <c r="A227" s="35" t="s">
        <v>2912</v>
      </c>
      <c r="B227" t="s">
        <v>2913</v>
      </c>
      <c r="C227" s="14">
        <v>157.27</v>
      </c>
      <c r="D227" s="9">
        <f t="shared" si="20"/>
        <v>0</v>
      </c>
      <c r="E227" s="22">
        <f t="shared" si="21"/>
        <v>0</v>
      </c>
      <c r="F227" s="28">
        <v>5</v>
      </c>
      <c r="G227" s="27">
        <v>10082647087122</v>
      </c>
      <c r="H227" s="28">
        <v>10</v>
      </c>
      <c r="I227" s="27">
        <v>20082647087129</v>
      </c>
      <c r="J227" s="2">
        <v>82647087125</v>
      </c>
    </row>
    <row r="228" spans="1:9" ht="12.75">
      <c r="A228" s="3" t="s">
        <v>2346</v>
      </c>
      <c r="C228" s="14"/>
      <c r="F228" s="28"/>
      <c r="G228" s="27"/>
      <c r="H228" s="28"/>
      <c r="I228" s="27"/>
    </row>
    <row r="229" spans="1:10" ht="12.75">
      <c r="A229" s="35" t="s">
        <v>488</v>
      </c>
      <c r="B229" t="s">
        <v>311</v>
      </c>
      <c r="C229" s="14">
        <v>4.5</v>
      </c>
      <c r="D229" s="9">
        <f>$E$6</f>
        <v>0</v>
      </c>
      <c r="E229" s="22">
        <f>C229*D229</f>
        <v>0</v>
      </c>
      <c r="F229" s="28">
        <v>20</v>
      </c>
      <c r="G229" s="27">
        <v>10082647010076</v>
      </c>
      <c r="H229" s="28">
        <v>240</v>
      </c>
      <c r="I229" s="27">
        <v>20082647010073</v>
      </c>
      <c r="J229" s="2">
        <v>82647010079</v>
      </c>
    </row>
    <row r="230" spans="1:10" ht="12.75">
      <c r="A230" s="35" t="s">
        <v>489</v>
      </c>
      <c r="B230" t="s">
        <v>309</v>
      </c>
      <c r="C230" s="14">
        <v>4.52</v>
      </c>
      <c r="D230" s="9">
        <f>$E$6</f>
        <v>0</v>
      </c>
      <c r="E230" s="22">
        <f>C230*D230</f>
        <v>0</v>
      </c>
      <c r="F230" s="28">
        <v>40</v>
      </c>
      <c r="G230" s="27">
        <v>10082647010083</v>
      </c>
      <c r="H230" s="28">
        <v>120</v>
      </c>
      <c r="I230" s="27">
        <v>20082647010080</v>
      </c>
      <c r="J230" s="2">
        <v>82647010086</v>
      </c>
    </row>
    <row r="231" spans="1:10" ht="12.75">
      <c r="A231" s="35" t="s">
        <v>490</v>
      </c>
      <c r="B231" t="s">
        <v>310</v>
      </c>
      <c r="C231" s="14">
        <v>7.9</v>
      </c>
      <c r="D231" s="9">
        <f>$E$6</f>
        <v>0</v>
      </c>
      <c r="E231" s="22">
        <f>C231*D231</f>
        <v>0</v>
      </c>
      <c r="F231" s="28">
        <v>30</v>
      </c>
      <c r="G231" s="27">
        <v>10082647010090</v>
      </c>
      <c r="H231" s="28">
        <v>90</v>
      </c>
      <c r="I231" s="27">
        <v>20082647010097</v>
      </c>
      <c r="J231" s="2">
        <v>82647010093</v>
      </c>
    </row>
    <row r="232" spans="1:10" ht="12.75">
      <c r="A232" s="35" t="s">
        <v>1183</v>
      </c>
      <c r="B232" t="s">
        <v>312</v>
      </c>
      <c r="C232" s="14">
        <v>11.28</v>
      </c>
      <c r="D232" s="9">
        <f>$E$6</f>
        <v>0</v>
      </c>
      <c r="E232" s="22">
        <f>C232*D232</f>
        <v>0</v>
      </c>
      <c r="F232" s="28">
        <v>20</v>
      </c>
      <c r="G232" s="27">
        <v>10082647010106</v>
      </c>
      <c r="H232" s="28">
        <v>60</v>
      </c>
      <c r="I232" s="27">
        <v>20082647010103</v>
      </c>
      <c r="J232" s="2">
        <v>82647010109</v>
      </c>
    </row>
    <row r="233" spans="1:9" ht="12.75">
      <c r="A233" s="3" t="s">
        <v>708</v>
      </c>
      <c r="C233" s="14"/>
      <c r="F233" s="28"/>
      <c r="G233" s="27"/>
      <c r="H233" s="28"/>
      <c r="I233" s="27"/>
    </row>
    <row r="234" spans="1:10" ht="12.75">
      <c r="A234" s="35" t="s">
        <v>613</v>
      </c>
      <c r="B234" t="s">
        <v>614</v>
      </c>
      <c r="C234" s="14">
        <v>16.06</v>
      </c>
      <c r="D234" s="9">
        <f aca="true" t="shared" si="22" ref="D234:D242">$E$6</f>
        <v>0</v>
      </c>
      <c r="E234" s="22">
        <f aca="true" t="shared" si="23" ref="E234:E242">C234*D234</f>
        <v>0</v>
      </c>
      <c r="F234" s="28">
        <v>40</v>
      </c>
      <c r="G234" s="27">
        <v>10082647160108</v>
      </c>
      <c r="H234" s="28">
        <v>240</v>
      </c>
      <c r="I234" s="27">
        <v>20082647160105</v>
      </c>
      <c r="J234" s="2">
        <v>82647160101</v>
      </c>
    </row>
    <row r="235" spans="1:10" ht="12.75">
      <c r="A235" s="35" t="s">
        <v>615</v>
      </c>
      <c r="B235" t="s">
        <v>616</v>
      </c>
      <c r="C235" s="14">
        <v>16.39</v>
      </c>
      <c r="D235" s="9">
        <f t="shared" si="22"/>
        <v>0</v>
      </c>
      <c r="E235" s="22">
        <f t="shared" si="23"/>
        <v>0</v>
      </c>
      <c r="F235" s="28">
        <v>25</v>
      </c>
      <c r="G235" s="27">
        <v>10082647062204</v>
      </c>
      <c r="H235" s="28">
        <v>150</v>
      </c>
      <c r="I235" s="27">
        <v>20082647062201</v>
      </c>
      <c r="J235" s="2">
        <v>82647062207</v>
      </c>
    </row>
    <row r="236" spans="1:10" ht="12.75">
      <c r="A236" s="35" t="s">
        <v>617</v>
      </c>
      <c r="B236" t="s">
        <v>618</v>
      </c>
      <c r="C236" s="14">
        <v>18.65</v>
      </c>
      <c r="D236" s="9">
        <f t="shared" si="22"/>
        <v>0</v>
      </c>
      <c r="E236" s="22">
        <f t="shared" si="23"/>
        <v>0</v>
      </c>
      <c r="F236" s="28">
        <v>30</v>
      </c>
      <c r="G236" s="27">
        <v>10082647062211</v>
      </c>
      <c r="H236" s="28">
        <v>90</v>
      </c>
      <c r="I236" s="27">
        <v>20082647062218</v>
      </c>
      <c r="J236" s="2">
        <v>82647062214</v>
      </c>
    </row>
    <row r="237" spans="1:10" ht="12.75">
      <c r="A237" s="35" t="s">
        <v>619</v>
      </c>
      <c r="B237" t="s">
        <v>620</v>
      </c>
      <c r="C237" s="14">
        <v>22.76</v>
      </c>
      <c r="D237" s="9">
        <f t="shared" si="22"/>
        <v>0</v>
      </c>
      <c r="E237" s="22">
        <f t="shared" si="23"/>
        <v>0</v>
      </c>
      <c r="F237" s="28">
        <v>20</v>
      </c>
      <c r="G237" s="27">
        <v>10082647062228</v>
      </c>
      <c r="H237" s="28">
        <v>60</v>
      </c>
      <c r="I237" s="27">
        <v>20082647062225</v>
      </c>
      <c r="J237" s="2">
        <v>82647062221</v>
      </c>
    </row>
    <row r="238" spans="1:10" ht="12.75">
      <c r="A238" s="35" t="s">
        <v>621</v>
      </c>
      <c r="B238" t="s">
        <v>622</v>
      </c>
      <c r="C238" s="14">
        <v>27.99</v>
      </c>
      <c r="D238" s="9">
        <f t="shared" si="22"/>
        <v>0</v>
      </c>
      <c r="E238" s="22">
        <f t="shared" si="23"/>
        <v>0</v>
      </c>
      <c r="F238" s="28">
        <v>15</v>
      </c>
      <c r="G238" s="27">
        <v>10082647062235</v>
      </c>
      <c r="H238" s="28">
        <v>30</v>
      </c>
      <c r="I238" s="27">
        <v>20082647062232</v>
      </c>
      <c r="J238" s="2">
        <v>82647062238</v>
      </c>
    </row>
    <row r="239" spans="1:10" ht="12.75">
      <c r="A239" s="35" t="s">
        <v>623</v>
      </c>
      <c r="B239" t="s">
        <v>624</v>
      </c>
      <c r="C239" s="14">
        <v>45.47</v>
      </c>
      <c r="D239" s="9">
        <f t="shared" si="22"/>
        <v>0</v>
      </c>
      <c r="E239" s="22">
        <f t="shared" si="23"/>
        <v>0</v>
      </c>
      <c r="F239" s="28">
        <v>10</v>
      </c>
      <c r="G239" s="27">
        <v>10082647062242</v>
      </c>
      <c r="H239" s="28">
        <v>20</v>
      </c>
      <c r="I239" s="27">
        <v>20082647062249</v>
      </c>
      <c r="J239" s="2">
        <v>82647062245</v>
      </c>
    </row>
    <row r="240" spans="1:10" ht="12.75">
      <c r="A240" s="35" t="s">
        <v>625</v>
      </c>
      <c r="B240" t="s">
        <v>626</v>
      </c>
      <c r="C240" s="14">
        <v>56.31</v>
      </c>
      <c r="D240" s="9">
        <f t="shared" si="22"/>
        <v>0</v>
      </c>
      <c r="E240" s="22">
        <f t="shared" si="23"/>
        <v>0</v>
      </c>
      <c r="F240" s="28">
        <v>8</v>
      </c>
      <c r="G240" s="27">
        <v>10082647062259</v>
      </c>
      <c r="H240" s="28">
        <v>16</v>
      </c>
      <c r="I240" s="27">
        <v>20082647062256</v>
      </c>
      <c r="J240" s="2">
        <v>82647062252</v>
      </c>
    </row>
    <row r="241" spans="1:10" ht="12.75">
      <c r="A241" s="35" t="s">
        <v>627</v>
      </c>
      <c r="B241" t="s">
        <v>628</v>
      </c>
      <c r="C241" s="14">
        <v>93.22</v>
      </c>
      <c r="D241" s="9">
        <f t="shared" si="22"/>
        <v>0</v>
      </c>
      <c r="E241" s="22">
        <f t="shared" si="23"/>
        <v>0</v>
      </c>
      <c r="F241" s="28">
        <v>5</v>
      </c>
      <c r="G241" s="27">
        <v>10082647062266</v>
      </c>
      <c r="H241" s="28">
        <v>10</v>
      </c>
      <c r="I241" s="27">
        <v>20082647062263</v>
      </c>
      <c r="J241" s="2">
        <v>82647062269</v>
      </c>
    </row>
    <row r="242" spans="1:10" ht="12.75">
      <c r="A242" s="35" t="s">
        <v>629</v>
      </c>
      <c r="B242" t="s">
        <v>630</v>
      </c>
      <c r="C242" s="14">
        <v>164.34</v>
      </c>
      <c r="D242" s="9">
        <f t="shared" si="22"/>
        <v>0</v>
      </c>
      <c r="E242" s="22">
        <f t="shared" si="23"/>
        <v>0</v>
      </c>
      <c r="F242" s="28">
        <v>3</v>
      </c>
      <c r="G242" s="27">
        <v>10082647062273</v>
      </c>
      <c r="H242" s="28">
        <v>6</v>
      </c>
      <c r="I242" s="27">
        <v>20082647062270</v>
      </c>
      <c r="J242" s="2">
        <v>82647062276</v>
      </c>
    </row>
    <row r="243" spans="1:9" ht="12.75">
      <c r="A243" s="3" t="s">
        <v>709</v>
      </c>
      <c r="C243" s="14"/>
      <c r="F243" s="28"/>
      <c r="G243" s="27"/>
      <c r="H243" s="28"/>
      <c r="I243" s="27"/>
    </row>
    <row r="244" spans="1:10" ht="12.75">
      <c r="A244" s="35" t="s">
        <v>479</v>
      </c>
      <c r="B244" t="s">
        <v>480</v>
      </c>
      <c r="C244" s="14">
        <v>15.7</v>
      </c>
      <c r="D244" s="9">
        <f>$E$6</f>
        <v>0</v>
      </c>
      <c r="E244" s="22">
        <f>C244*D244</f>
        <v>0</v>
      </c>
      <c r="F244" s="28">
        <v>50</v>
      </c>
      <c r="G244" s="27">
        <v>10082647065106</v>
      </c>
      <c r="H244" s="28">
        <v>300</v>
      </c>
      <c r="I244" s="27">
        <v>20082647065103</v>
      </c>
      <c r="J244" s="2">
        <v>82647065109</v>
      </c>
    </row>
    <row r="245" spans="1:10" ht="12.75">
      <c r="A245" s="35" t="s">
        <v>481</v>
      </c>
      <c r="B245" t="s">
        <v>482</v>
      </c>
      <c r="C245" s="14">
        <v>23.15</v>
      </c>
      <c r="D245" s="9">
        <f>$E$6</f>
        <v>0</v>
      </c>
      <c r="E245" s="22">
        <f>C245*D245</f>
        <v>0</v>
      </c>
      <c r="F245" s="28">
        <v>40</v>
      </c>
      <c r="G245" s="27">
        <v>10082647133256</v>
      </c>
      <c r="H245" s="28">
        <v>160</v>
      </c>
      <c r="I245" s="27">
        <v>20082647133253</v>
      </c>
      <c r="J245" s="2">
        <v>82647133259</v>
      </c>
    </row>
    <row r="246" spans="1:9" ht="12.75">
      <c r="A246" s="3" t="s">
        <v>710</v>
      </c>
      <c r="C246" s="14"/>
      <c r="F246" s="28"/>
      <c r="G246" s="27"/>
      <c r="H246" s="28"/>
      <c r="I246" s="27"/>
    </row>
    <row r="247" spans="1:10" ht="12.75">
      <c r="A247" s="35" t="s">
        <v>631</v>
      </c>
      <c r="B247" t="s">
        <v>632</v>
      </c>
      <c r="C247" s="14">
        <v>14.27</v>
      </c>
      <c r="D247" s="9">
        <f aca="true" t="shared" si="24" ref="D247:D254">$E$6</f>
        <v>0</v>
      </c>
      <c r="E247" s="22">
        <f aca="true" t="shared" si="25" ref="E247:E254">C247*D247</f>
        <v>0</v>
      </c>
      <c r="F247" s="28">
        <v>25</v>
      </c>
      <c r="G247" s="27">
        <v>10082647062303</v>
      </c>
      <c r="H247" s="28">
        <v>75</v>
      </c>
      <c r="I247" s="27">
        <v>20082647062300</v>
      </c>
      <c r="J247" s="2">
        <v>82647062306</v>
      </c>
    </row>
    <row r="248" spans="1:10" ht="12.75">
      <c r="A248" s="35" t="s">
        <v>633</v>
      </c>
      <c r="B248" t="s">
        <v>634</v>
      </c>
      <c r="C248" s="14">
        <v>14.27</v>
      </c>
      <c r="D248" s="9">
        <f t="shared" si="24"/>
        <v>0</v>
      </c>
      <c r="E248" s="22">
        <f t="shared" si="25"/>
        <v>0</v>
      </c>
      <c r="F248" s="28">
        <v>25</v>
      </c>
      <c r="G248" s="27">
        <v>10082647087115</v>
      </c>
      <c r="H248" s="28">
        <v>75</v>
      </c>
      <c r="I248" s="27">
        <v>20082647087112</v>
      </c>
      <c r="J248" s="2">
        <v>82647087118</v>
      </c>
    </row>
    <row r="249" spans="1:10" ht="12.75">
      <c r="A249" s="35" t="s">
        <v>635</v>
      </c>
      <c r="B249" t="s">
        <v>636</v>
      </c>
      <c r="C249" s="14">
        <v>14.27</v>
      </c>
      <c r="D249" s="9">
        <f t="shared" si="24"/>
        <v>0</v>
      </c>
      <c r="E249" s="22">
        <f t="shared" si="25"/>
        <v>0</v>
      </c>
      <c r="F249" s="28">
        <v>25</v>
      </c>
      <c r="G249" s="27">
        <v>10082647062327</v>
      </c>
      <c r="H249" s="28">
        <v>50</v>
      </c>
      <c r="I249" s="27">
        <v>20082647062324</v>
      </c>
      <c r="J249" s="2">
        <v>82647062320</v>
      </c>
    </row>
    <row r="250" spans="1:10" ht="12.75">
      <c r="A250" s="35" t="s">
        <v>637</v>
      </c>
      <c r="B250" t="s">
        <v>638</v>
      </c>
      <c r="C250" s="14">
        <v>15.37</v>
      </c>
      <c r="D250" s="9">
        <f t="shared" si="24"/>
        <v>0</v>
      </c>
      <c r="E250" s="22">
        <f t="shared" si="25"/>
        <v>0</v>
      </c>
      <c r="F250" s="28">
        <v>15</v>
      </c>
      <c r="G250" s="27">
        <v>10082647062334</v>
      </c>
      <c r="H250" s="28">
        <v>45</v>
      </c>
      <c r="I250" s="27">
        <v>20082647062331</v>
      </c>
      <c r="J250" s="2">
        <v>82647062337</v>
      </c>
    </row>
    <row r="251" spans="1:10" ht="12.75">
      <c r="A251" s="35" t="s">
        <v>639</v>
      </c>
      <c r="B251" t="s">
        <v>640</v>
      </c>
      <c r="C251" s="14">
        <v>19.94</v>
      </c>
      <c r="D251" s="9">
        <f t="shared" si="24"/>
        <v>0</v>
      </c>
      <c r="E251" s="22">
        <f t="shared" si="25"/>
        <v>0</v>
      </c>
      <c r="F251" s="28">
        <v>15</v>
      </c>
      <c r="G251" s="27">
        <v>10082647062341</v>
      </c>
      <c r="H251" s="28">
        <v>30</v>
      </c>
      <c r="I251" s="27">
        <v>20082647062348</v>
      </c>
      <c r="J251" s="2">
        <v>82647062344</v>
      </c>
    </row>
    <row r="252" spans="1:10" ht="12.75">
      <c r="A252" s="35" t="s">
        <v>2249</v>
      </c>
      <c r="B252" t="s">
        <v>2250</v>
      </c>
      <c r="C252" s="14">
        <v>21.35</v>
      </c>
      <c r="D252" s="9">
        <f t="shared" si="24"/>
        <v>0</v>
      </c>
      <c r="E252" s="22">
        <f t="shared" si="25"/>
        <v>0</v>
      </c>
      <c r="F252" s="28">
        <v>10</v>
      </c>
      <c r="G252" s="27">
        <v>10082647062358</v>
      </c>
      <c r="H252" s="28">
        <v>30</v>
      </c>
      <c r="I252" s="27">
        <v>20082647062355</v>
      </c>
      <c r="J252" s="2">
        <v>82647062351</v>
      </c>
    </row>
    <row r="253" spans="1:10" ht="12.75">
      <c r="A253" s="35" t="s">
        <v>2251</v>
      </c>
      <c r="B253" t="s">
        <v>2252</v>
      </c>
      <c r="C253" s="14">
        <v>23.27</v>
      </c>
      <c r="D253" s="9">
        <f t="shared" si="24"/>
        <v>0</v>
      </c>
      <c r="E253" s="22">
        <f t="shared" si="25"/>
        <v>0</v>
      </c>
      <c r="F253" s="28">
        <v>8</v>
      </c>
      <c r="G253" s="27">
        <v>10082647062365</v>
      </c>
      <c r="H253" s="28">
        <v>24</v>
      </c>
      <c r="I253" s="27">
        <v>20082647062362</v>
      </c>
      <c r="J253" s="2">
        <v>82647062368</v>
      </c>
    </row>
    <row r="254" spans="1:10" ht="12.75">
      <c r="A254" s="35" t="s">
        <v>2253</v>
      </c>
      <c r="B254" t="s">
        <v>2254</v>
      </c>
      <c r="C254" s="14">
        <v>30.34</v>
      </c>
      <c r="D254" s="9">
        <f t="shared" si="24"/>
        <v>0</v>
      </c>
      <c r="E254" s="22">
        <f t="shared" si="25"/>
        <v>0</v>
      </c>
      <c r="F254" s="28">
        <v>8</v>
      </c>
      <c r="G254" s="27">
        <v>10082647062372</v>
      </c>
      <c r="H254" s="28">
        <v>16</v>
      </c>
      <c r="I254" s="27">
        <v>20082647062379</v>
      </c>
      <c r="J254" s="2">
        <v>82647062375</v>
      </c>
    </row>
    <row r="255" spans="1:9" ht="12.75">
      <c r="A255" s="3" t="s">
        <v>711</v>
      </c>
      <c r="C255" s="14"/>
      <c r="F255" s="28"/>
      <c r="G255" s="27"/>
      <c r="H255" s="28"/>
      <c r="I255" s="27"/>
    </row>
    <row r="256" spans="1:10" ht="12.75">
      <c r="A256" s="35" t="s">
        <v>455</v>
      </c>
      <c r="B256" t="s">
        <v>456</v>
      </c>
      <c r="C256" s="14">
        <v>28.35</v>
      </c>
      <c r="D256" s="9">
        <f aca="true" t="shared" si="26" ref="D256:D267">$E$6</f>
        <v>0</v>
      </c>
      <c r="E256" s="22">
        <f aca="true" t="shared" si="27" ref="E256:E265">C256*D256</f>
        <v>0</v>
      </c>
      <c r="F256" s="28">
        <v>30</v>
      </c>
      <c r="G256" s="27">
        <v>10082647064987</v>
      </c>
      <c r="H256" s="28">
        <v>240</v>
      </c>
      <c r="I256" s="27">
        <v>20082647064984</v>
      </c>
      <c r="J256" s="2">
        <v>82647064980</v>
      </c>
    </row>
    <row r="257" spans="1:10" ht="12.75">
      <c r="A257" s="35" t="s">
        <v>457</v>
      </c>
      <c r="B257" t="s">
        <v>458</v>
      </c>
      <c r="C257" s="14">
        <v>26.98</v>
      </c>
      <c r="D257" s="9">
        <f t="shared" si="26"/>
        <v>0</v>
      </c>
      <c r="E257" s="22">
        <f t="shared" si="27"/>
        <v>0</v>
      </c>
      <c r="F257" s="28">
        <v>20</v>
      </c>
      <c r="G257" s="27">
        <v>10082647064994</v>
      </c>
      <c r="H257" s="28">
        <v>240</v>
      </c>
      <c r="I257" s="27">
        <v>20082647064991</v>
      </c>
      <c r="J257" s="2">
        <v>82647064997</v>
      </c>
    </row>
    <row r="258" spans="1:10" ht="12.75">
      <c r="A258" s="35" t="s">
        <v>459</v>
      </c>
      <c r="B258" t="s">
        <v>460</v>
      </c>
      <c r="C258" s="14">
        <v>18.19</v>
      </c>
      <c r="D258" s="9">
        <f t="shared" si="26"/>
        <v>0</v>
      </c>
      <c r="E258" s="22">
        <f t="shared" si="27"/>
        <v>0</v>
      </c>
      <c r="F258" s="28">
        <v>20</v>
      </c>
      <c r="G258" s="27">
        <v>10082647065007</v>
      </c>
      <c r="H258" s="28">
        <v>160</v>
      </c>
      <c r="I258" s="27">
        <v>20082647065004</v>
      </c>
      <c r="J258" s="2">
        <v>82647065000</v>
      </c>
    </row>
    <row r="259" spans="1:10" ht="12.75">
      <c r="A259" s="35" t="s">
        <v>461</v>
      </c>
      <c r="B259" t="s">
        <v>462</v>
      </c>
      <c r="C259" s="14">
        <v>17.38</v>
      </c>
      <c r="D259" s="9">
        <f t="shared" si="26"/>
        <v>0</v>
      </c>
      <c r="E259" s="22">
        <f t="shared" si="27"/>
        <v>0</v>
      </c>
      <c r="F259" s="28">
        <v>50</v>
      </c>
      <c r="G259" s="27">
        <v>10082647065014</v>
      </c>
      <c r="H259" s="28">
        <v>100</v>
      </c>
      <c r="I259" s="27">
        <v>20082647065011</v>
      </c>
      <c r="J259" s="2">
        <v>82647065017</v>
      </c>
    </row>
    <row r="260" spans="1:10" ht="12.75">
      <c r="A260" s="35" t="s">
        <v>463</v>
      </c>
      <c r="B260" t="s">
        <v>464</v>
      </c>
      <c r="C260" s="14">
        <v>20.72</v>
      </c>
      <c r="D260" s="9">
        <f t="shared" si="26"/>
        <v>0</v>
      </c>
      <c r="E260" s="22">
        <f t="shared" si="27"/>
        <v>0</v>
      </c>
      <c r="F260" s="28">
        <v>35</v>
      </c>
      <c r="G260" s="27">
        <v>10082647065021</v>
      </c>
      <c r="H260" s="28">
        <v>70</v>
      </c>
      <c r="I260" s="27">
        <v>20082647065028</v>
      </c>
      <c r="J260" s="2">
        <v>82647065024</v>
      </c>
    </row>
    <row r="261" spans="1:10" ht="12.75">
      <c r="A261" s="35" t="s">
        <v>465</v>
      </c>
      <c r="B261" t="s">
        <v>466</v>
      </c>
      <c r="C261" s="14">
        <v>27.07</v>
      </c>
      <c r="D261" s="9">
        <f t="shared" si="26"/>
        <v>0</v>
      </c>
      <c r="E261" s="22">
        <f t="shared" si="27"/>
        <v>0</v>
      </c>
      <c r="F261" s="28">
        <v>20</v>
      </c>
      <c r="G261" s="27">
        <v>10082647065038</v>
      </c>
      <c r="H261" s="28">
        <v>40</v>
      </c>
      <c r="I261" s="27">
        <v>20082647065035</v>
      </c>
      <c r="J261" s="2">
        <v>82647065031</v>
      </c>
    </row>
    <row r="262" spans="1:10" ht="12.75">
      <c r="A262" s="35" t="s">
        <v>467</v>
      </c>
      <c r="B262" t="s">
        <v>468</v>
      </c>
      <c r="C262" s="14">
        <v>35.91</v>
      </c>
      <c r="D262" s="9">
        <f t="shared" si="26"/>
        <v>0</v>
      </c>
      <c r="E262" s="22">
        <f t="shared" si="27"/>
        <v>0</v>
      </c>
      <c r="F262" s="28">
        <v>15</v>
      </c>
      <c r="G262" s="27">
        <v>10082647065045</v>
      </c>
      <c r="H262" s="28">
        <v>30</v>
      </c>
      <c r="I262" s="27">
        <v>20082647065042</v>
      </c>
      <c r="J262" s="2">
        <v>82647065048</v>
      </c>
    </row>
    <row r="263" spans="1:10" ht="12.75">
      <c r="A263" s="35" t="s">
        <v>469</v>
      </c>
      <c r="B263" t="s">
        <v>470</v>
      </c>
      <c r="C263" s="14">
        <v>43.86</v>
      </c>
      <c r="D263" s="9">
        <f t="shared" si="26"/>
        <v>0</v>
      </c>
      <c r="E263" s="22">
        <f t="shared" si="27"/>
        <v>0</v>
      </c>
      <c r="F263" s="28">
        <v>10</v>
      </c>
      <c r="G263" s="27">
        <v>10082647065052</v>
      </c>
      <c r="H263" s="28">
        <v>20</v>
      </c>
      <c r="I263" s="27">
        <v>20082647065059</v>
      </c>
      <c r="J263" s="2">
        <v>82647065055</v>
      </c>
    </row>
    <row r="264" spans="1:10" ht="12.75">
      <c r="A264" s="35" t="s">
        <v>471</v>
      </c>
      <c r="B264" t="s">
        <v>472</v>
      </c>
      <c r="C264" s="14">
        <v>66.26</v>
      </c>
      <c r="D264" s="9">
        <f t="shared" si="26"/>
        <v>0</v>
      </c>
      <c r="E264" s="22">
        <f t="shared" si="27"/>
        <v>0</v>
      </c>
      <c r="F264" s="28">
        <v>6</v>
      </c>
      <c r="G264" s="27">
        <v>10082647065069</v>
      </c>
      <c r="H264" s="28">
        <v>12</v>
      </c>
      <c r="I264" s="27">
        <v>20082647065066</v>
      </c>
      <c r="J264" s="2">
        <v>82647065062</v>
      </c>
    </row>
    <row r="265" spans="1:10" ht="12.75">
      <c r="A265" s="35" t="s">
        <v>473</v>
      </c>
      <c r="B265" t="s">
        <v>474</v>
      </c>
      <c r="C265" s="14">
        <v>159.68</v>
      </c>
      <c r="D265" s="9">
        <f t="shared" si="26"/>
        <v>0</v>
      </c>
      <c r="E265" s="22">
        <f t="shared" si="27"/>
        <v>0</v>
      </c>
      <c r="F265" s="28">
        <v>4</v>
      </c>
      <c r="G265" s="27">
        <v>10082647065076</v>
      </c>
      <c r="H265" s="28">
        <v>8</v>
      </c>
      <c r="I265" s="27">
        <v>20082647065073</v>
      </c>
      <c r="J265" s="2">
        <v>82647065079</v>
      </c>
    </row>
    <row r="266" spans="1:10" ht="12.75">
      <c r="A266" s="35" t="s">
        <v>475</v>
      </c>
      <c r="B266" t="s">
        <v>476</v>
      </c>
      <c r="C266" s="14">
        <v>193.86</v>
      </c>
      <c r="D266" s="9">
        <f t="shared" si="26"/>
        <v>0</v>
      </c>
      <c r="E266" s="22">
        <f>C266*D266</f>
        <v>0</v>
      </c>
      <c r="F266" s="28">
        <v>4</v>
      </c>
      <c r="G266" s="27">
        <v>10082647065083</v>
      </c>
      <c r="H266" s="28">
        <v>8</v>
      </c>
      <c r="I266" s="27">
        <v>20082647065080</v>
      </c>
      <c r="J266" s="2">
        <v>82647065086</v>
      </c>
    </row>
    <row r="267" spans="1:10" ht="12.75">
      <c r="A267" s="35" t="s">
        <v>477</v>
      </c>
      <c r="B267" t="s">
        <v>478</v>
      </c>
      <c r="C267" s="14">
        <v>479.34</v>
      </c>
      <c r="D267" s="9">
        <f t="shared" si="26"/>
        <v>0</v>
      </c>
      <c r="E267" s="22">
        <f>C267*D267</f>
        <v>0</v>
      </c>
      <c r="F267" s="28">
        <v>2</v>
      </c>
      <c r="G267" s="27">
        <v>10082647065090</v>
      </c>
      <c r="H267" s="28">
        <v>4</v>
      </c>
      <c r="I267" s="27">
        <v>20082647065097</v>
      </c>
      <c r="J267" s="2">
        <v>82647065093</v>
      </c>
    </row>
    <row r="268" spans="1:9" ht="12.75">
      <c r="A268" s="3" t="s">
        <v>712</v>
      </c>
      <c r="C268" s="14"/>
      <c r="F268" s="28"/>
      <c r="G268" s="27"/>
      <c r="H268" s="28"/>
      <c r="I268" s="27"/>
    </row>
    <row r="269" spans="1:10" ht="12.75">
      <c r="A269" s="35" t="s">
        <v>1367</v>
      </c>
      <c r="B269" t="s">
        <v>1368</v>
      </c>
      <c r="C269" s="14">
        <v>5.15</v>
      </c>
      <c r="D269" s="9">
        <f aca="true" t="shared" si="28" ref="D269:D282">$E$6</f>
        <v>0</v>
      </c>
      <c r="E269" s="22">
        <f aca="true" t="shared" si="29" ref="E269:E276">C269*D269</f>
        <v>0</v>
      </c>
      <c r="F269" s="28">
        <v>120</v>
      </c>
      <c r="G269" s="27">
        <v>10082647061412</v>
      </c>
      <c r="H269" s="28">
        <v>1440</v>
      </c>
      <c r="I269" s="27">
        <v>20082647061419</v>
      </c>
      <c r="J269" s="2">
        <v>82647061415</v>
      </c>
    </row>
    <row r="270" spans="1:10" ht="12.75">
      <c r="A270" s="35" t="s">
        <v>1369</v>
      </c>
      <c r="B270" t="s">
        <v>1370</v>
      </c>
      <c r="C270" s="14">
        <v>5.15</v>
      </c>
      <c r="D270" s="9">
        <f t="shared" si="28"/>
        <v>0</v>
      </c>
      <c r="E270" s="22">
        <f t="shared" si="29"/>
        <v>0</v>
      </c>
      <c r="F270" s="28">
        <v>80</v>
      </c>
      <c r="G270" s="27">
        <v>10082647061429</v>
      </c>
      <c r="H270" s="28">
        <v>960</v>
      </c>
      <c r="I270" s="27">
        <v>20082647061426</v>
      </c>
      <c r="J270" s="2">
        <v>82647061422</v>
      </c>
    </row>
    <row r="271" spans="1:10" ht="12.75">
      <c r="A271" s="35" t="s">
        <v>1371</v>
      </c>
      <c r="B271" t="s">
        <v>1372</v>
      </c>
      <c r="C271" s="14">
        <v>5.15</v>
      </c>
      <c r="D271" s="9">
        <f t="shared" si="28"/>
        <v>0</v>
      </c>
      <c r="E271" s="22">
        <f t="shared" si="29"/>
        <v>0</v>
      </c>
      <c r="F271" s="28">
        <v>60</v>
      </c>
      <c r="G271" s="27">
        <v>10082647061436</v>
      </c>
      <c r="H271" s="28">
        <v>720</v>
      </c>
      <c r="I271" s="27">
        <v>20082647061433</v>
      </c>
      <c r="J271" s="2">
        <v>82647061439</v>
      </c>
    </row>
    <row r="272" spans="1:10" ht="12.75">
      <c r="A272" s="35" t="s">
        <v>1373</v>
      </c>
      <c r="B272" t="s">
        <v>1374</v>
      </c>
      <c r="C272" s="14">
        <v>3.94</v>
      </c>
      <c r="D272" s="9">
        <f t="shared" si="28"/>
        <v>0</v>
      </c>
      <c r="E272" s="22">
        <f t="shared" si="29"/>
        <v>0</v>
      </c>
      <c r="F272" s="28">
        <v>75</v>
      </c>
      <c r="G272" s="27">
        <v>10082647061443</v>
      </c>
      <c r="H272" s="28">
        <v>300</v>
      </c>
      <c r="I272" s="27">
        <v>20082647061440</v>
      </c>
      <c r="J272" s="2">
        <v>82647061446</v>
      </c>
    </row>
    <row r="273" spans="1:10" ht="12.75">
      <c r="A273" s="35" t="s">
        <v>1375</v>
      </c>
      <c r="B273" t="s">
        <v>1376</v>
      </c>
      <c r="C273" s="14">
        <v>5.32</v>
      </c>
      <c r="D273" s="9">
        <f t="shared" si="28"/>
        <v>0</v>
      </c>
      <c r="E273" s="22">
        <f t="shared" si="29"/>
        <v>0</v>
      </c>
      <c r="F273" s="28">
        <v>40</v>
      </c>
      <c r="G273" s="27">
        <v>10082647061450</v>
      </c>
      <c r="H273" s="28">
        <v>160</v>
      </c>
      <c r="I273" s="27">
        <v>20082647061457</v>
      </c>
      <c r="J273" s="2">
        <v>82647061453</v>
      </c>
    </row>
    <row r="274" spans="1:10" ht="12.75">
      <c r="A274" s="35" t="s">
        <v>1377</v>
      </c>
      <c r="B274" t="s">
        <v>1378</v>
      </c>
      <c r="C274" s="14">
        <v>6.41</v>
      </c>
      <c r="D274" s="9">
        <f t="shared" si="28"/>
        <v>0</v>
      </c>
      <c r="E274" s="22">
        <f t="shared" si="29"/>
        <v>0</v>
      </c>
      <c r="F274" s="28">
        <v>25</v>
      </c>
      <c r="G274" s="27">
        <v>10082647061467</v>
      </c>
      <c r="H274" s="28">
        <v>100</v>
      </c>
      <c r="I274" s="27">
        <v>20082647061464</v>
      </c>
      <c r="J274" s="2">
        <v>82647061460</v>
      </c>
    </row>
    <row r="275" spans="1:10" ht="12.75">
      <c r="A275" s="35" t="s">
        <v>1379</v>
      </c>
      <c r="B275" t="s">
        <v>1380</v>
      </c>
      <c r="C275" s="14">
        <v>8.39</v>
      </c>
      <c r="D275" s="9">
        <f t="shared" si="28"/>
        <v>0</v>
      </c>
      <c r="E275" s="22">
        <f t="shared" si="29"/>
        <v>0</v>
      </c>
      <c r="F275" s="28">
        <v>20</v>
      </c>
      <c r="G275" s="27">
        <v>10082647061474</v>
      </c>
      <c r="H275" s="28">
        <v>80</v>
      </c>
      <c r="I275" s="27">
        <v>20082647061471</v>
      </c>
      <c r="J275" s="2">
        <v>82647061477</v>
      </c>
    </row>
    <row r="276" spans="1:10" ht="12.75">
      <c r="A276" s="35" t="s">
        <v>1381</v>
      </c>
      <c r="B276" t="s">
        <v>1382</v>
      </c>
      <c r="C276" s="14">
        <v>11.41</v>
      </c>
      <c r="D276" s="9">
        <f t="shared" si="28"/>
        <v>0</v>
      </c>
      <c r="E276" s="22">
        <f t="shared" si="29"/>
        <v>0</v>
      </c>
      <c r="F276" s="28">
        <v>18</v>
      </c>
      <c r="G276" s="27">
        <v>10082647061481</v>
      </c>
      <c r="H276" s="28">
        <v>54</v>
      </c>
      <c r="I276" s="27">
        <v>20082647061488</v>
      </c>
      <c r="J276" s="2">
        <v>82647061484</v>
      </c>
    </row>
    <row r="277" spans="1:10" ht="12.75">
      <c r="A277" s="35" t="s">
        <v>1383</v>
      </c>
      <c r="B277" t="s">
        <v>1384</v>
      </c>
      <c r="C277" s="14">
        <v>14.93</v>
      </c>
      <c r="D277" s="9">
        <f t="shared" si="28"/>
        <v>0</v>
      </c>
      <c r="E277" s="22">
        <f aca="true" t="shared" si="30" ref="E277:E346">C277*D277</f>
        <v>0</v>
      </c>
      <c r="F277" s="28">
        <v>12</v>
      </c>
      <c r="G277" s="27">
        <v>10082647061498</v>
      </c>
      <c r="H277" s="28">
        <v>36</v>
      </c>
      <c r="I277" s="27">
        <v>20082647061495</v>
      </c>
      <c r="J277" s="2">
        <v>82647061491</v>
      </c>
    </row>
    <row r="278" spans="1:10" ht="12.75">
      <c r="A278" s="35" t="s">
        <v>1385</v>
      </c>
      <c r="B278" t="s">
        <v>1386</v>
      </c>
      <c r="C278" s="14">
        <v>37.07</v>
      </c>
      <c r="D278" s="9">
        <f t="shared" si="28"/>
        <v>0</v>
      </c>
      <c r="E278" s="22">
        <f t="shared" si="30"/>
        <v>0</v>
      </c>
      <c r="F278" s="28">
        <v>20</v>
      </c>
      <c r="G278" s="27">
        <v>10082647061504</v>
      </c>
      <c r="H278" s="28">
        <v>40</v>
      </c>
      <c r="I278" s="27">
        <v>20082647061501</v>
      </c>
      <c r="J278" s="2">
        <v>82647061507</v>
      </c>
    </row>
    <row r="279" spans="1:10" ht="12.75">
      <c r="A279" s="35" t="s">
        <v>1387</v>
      </c>
      <c r="B279" t="s">
        <v>1388</v>
      </c>
      <c r="C279" s="14">
        <v>55.14</v>
      </c>
      <c r="D279" s="9">
        <f t="shared" si="28"/>
        <v>0</v>
      </c>
      <c r="E279" s="22">
        <f t="shared" si="30"/>
        <v>0</v>
      </c>
      <c r="F279" s="28">
        <v>1</v>
      </c>
      <c r="G279" s="27">
        <v>10082647061511</v>
      </c>
      <c r="H279" s="28">
        <v>24</v>
      </c>
      <c r="I279" s="27">
        <v>20082647061518</v>
      </c>
      <c r="J279" s="2">
        <v>82647061514</v>
      </c>
    </row>
    <row r="280" spans="1:10" ht="12.75">
      <c r="A280" s="35" t="s">
        <v>1389</v>
      </c>
      <c r="B280" t="s">
        <v>1390</v>
      </c>
      <c r="C280" s="14">
        <v>86.04</v>
      </c>
      <c r="D280" s="9">
        <f t="shared" si="28"/>
        <v>0</v>
      </c>
      <c r="E280" s="22">
        <f t="shared" si="30"/>
        <v>0</v>
      </c>
      <c r="F280" s="28">
        <v>6</v>
      </c>
      <c r="G280" s="27">
        <v>10082647061528</v>
      </c>
      <c r="H280" s="28">
        <v>12</v>
      </c>
      <c r="I280" s="27">
        <v>20082647061525</v>
      </c>
      <c r="J280" s="2">
        <v>82647061521</v>
      </c>
    </row>
    <row r="281" spans="1:10" ht="12.75">
      <c r="A281" s="35" t="s">
        <v>1391</v>
      </c>
      <c r="B281" t="s">
        <v>1392</v>
      </c>
      <c r="C281" s="14">
        <v>180.92</v>
      </c>
      <c r="D281" s="9">
        <f t="shared" si="28"/>
        <v>0</v>
      </c>
      <c r="E281" s="22">
        <f t="shared" si="30"/>
        <v>0</v>
      </c>
      <c r="F281" s="28">
        <v>5</v>
      </c>
      <c r="G281" s="27">
        <v>10082647151786</v>
      </c>
      <c r="H281" s="28">
        <v>10</v>
      </c>
      <c r="I281" s="27">
        <v>20082647151783</v>
      </c>
      <c r="J281" s="2">
        <v>82647151789</v>
      </c>
    </row>
    <row r="282" spans="1:10" ht="12.75">
      <c r="A282" s="35" t="s">
        <v>1393</v>
      </c>
      <c r="B282" t="s">
        <v>1394</v>
      </c>
      <c r="C282" s="14">
        <v>343.68</v>
      </c>
      <c r="D282" s="9">
        <f t="shared" si="28"/>
        <v>0</v>
      </c>
      <c r="E282" s="22">
        <f t="shared" si="30"/>
        <v>0</v>
      </c>
      <c r="F282" s="28">
        <v>2</v>
      </c>
      <c r="G282" s="27">
        <v>10082647127682</v>
      </c>
      <c r="H282" s="28">
        <v>4</v>
      </c>
      <c r="I282" s="27">
        <v>20082647127689</v>
      </c>
      <c r="J282" s="2">
        <v>82647127685</v>
      </c>
    </row>
    <row r="283" spans="1:9" ht="12.75">
      <c r="A283" s="3" t="s">
        <v>713</v>
      </c>
      <c r="C283" s="14"/>
      <c r="F283" s="28"/>
      <c r="G283" s="27"/>
      <c r="H283" s="28"/>
      <c r="I283" s="27"/>
    </row>
    <row r="284" spans="1:10" ht="12.75">
      <c r="A284" s="35" t="s">
        <v>1395</v>
      </c>
      <c r="B284" t="s">
        <v>1396</v>
      </c>
      <c r="C284" s="14">
        <v>7.73</v>
      </c>
      <c r="D284" s="9">
        <f aca="true" t="shared" si="31" ref="D284:D297">$E$6</f>
        <v>0</v>
      </c>
      <c r="E284" s="22">
        <f t="shared" si="30"/>
        <v>0</v>
      </c>
      <c r="F284" s="28">
        <v>70</v>
      </c>
      <c r="G284" s="27">
        <v>10082647061559</v>
      </c>
      <c r="H284" s="28">
        <v>840</v>
      </c>
      <c r="I284" s="27">
        <v>20082647061556</v>
      </c>
      <c r="J284" s="2">
        <v>82647061552</v>
      </c>
    </row>
    <row r="285" spans="1:10" ht="12.75">
      <c r="A285" s="35" t="s">
        <v>1397</v>
      </c>
      <c r="B285" t="s">
        <v>1398</v>
      </c>
      <c r="C285" s="14">
        <v>6.54</v>
      </c>
      <c r="D285" s="9">
        <f t="shared" si="31"/>
        <v>0</v>
      </c>
      <c r="E285" s="22">
        <f t="shared" si="30"/>
        <v>0</v>
      </c>
      <c r="F285" s="28">
        <v>40</v>
      </c>
      <c r="G285" s="27">
        <v>10082647061566</v>
      </c>
      <c r="H285" s="28">
        <v>480</v>
      </c>
      <c r="I285" s="27">
        <v>20082647061563</v>
      </c>
      <c r="J285" s="2">
        <v>82647061569</v>
      </c>
    </row>
    <row r="286" spans="1:10" ht="12.75">
      <c r="A286" s="35" t="s">
        <v>1399</v>
      </c>
      <c r="B286" t="s">
        <v>1400</v>
      </c>
      <c r="C286" s="14">
        <v>6.54</v>
      </c>
      <c r="D286" s="9">
        <f t="shared" si="31"/>
        <v>0</v>
      </c>
      <c r="E286" s="22">
        <f t="shared" si="30"/>
        <v>0</v>
      </c>
      <c r="F286" s="28">
        <v>40</v>
      </c>
      <c r="G286" s="27">
        <v>10082647061573</v>
      </c>
      <c r="H286" s="28">
        <v>480</v>
      </c>
      <c r="I286" s="27">
        <v>20082647061570</v>
      </c>
      <c r="J286" s="2">
        <v>82647061576</v>
      </c>
    </row>
    <row r="287" spans="1:10" ht="12.75">
      <c r="A287" s="35" t="s">
        <v>1401</v>
      </c>
      <c r="B287" t="s">
        <v>1402</v>
      </c>
      <c r="C287" s="14">
        <v>5.32</v>
      </c>
      <c r="D287" s="9">
        <f t="shared" si="31"/>
        <v>0</v>
      </c>
      <c r="E287" s="22">
        <f t="shared" si="30"/>
        <v>0</v>
      </c>
      <c r="F287" s="28">
        <v>60</v>
      </c>
      <c r="G287" s="27">
        <v>10082647061580</v>
      </c>
      <c r="H287" s="28">
        <v>240</v>
      </c>
      <c r="I287" s="27">
        <v>20082647061587</v>
      </c>
      <c r="J287" s="2">
        <v>82647061583</v>
      </c>
    </row>
    <row r="288" spans="1:10" ht="12.75">
      <c r="A288" s="35" t="s">
        <v>1403</v>
      </c>
      <c r="B288" t="s">
        <v>1404</v>
      </c>
      <c r="C288" s="14">
        <v>6.28</v>
      </c>
      <c r="D288" s="9">
        <f t="shared" si="31"/>
        <v>0</v>
      </c>
      <c r="E288" s="22">
        <f t="shared" si="30"/>
        <v>0</v>
      </c>
      <c r="F288" s="28">
        <v>50</v>
      </c>
      <c r="G288" s="27">
        <v>10082647061597</v>
      </c>
      <c r="H288" s="28">
        <v>150</v>
      </c>
      <c r="I288" s="27">
        <v>20082647061594</v>
      </c>
      <c r="J288" s="2">
        <v>82647061590</v>
      </c>
    </row>
    <row r="289" spans="1:10" ht="12.75">
      <c r="A289" s="35" t="s">
        <v>1405</v>
      </c>
      <c r="B289" t="s">
        <v>1406</v>
      </c>
      <c r="C289" s="14">
        <v>9.5</v>
      </c>
      <c r="D289" s="9">
        <f t="shared" si="31"/>
        <v>0</v>
      </c>
      <c r="E289" s="22">
        <f t="shared" si="30"/>
        <v>0</v>
      </c>
      <c r="F289" s="28">
        <v>25</v>
      </c>
      <c r="G289" s="27">
        <v>10082647061603</v>
      </c>
      <c r="H289" s="28">
        <v>100</v>
      </c>
      <c r="I289" s="27">
        <v>20082647061600</v>
      </c>
      <c r="J289" s="2">
        <v>82647061606</v>
      </c>
    </row>
    <row r="290" spans="1:10" ht="12.75">
      <c r="A290" s="35" t="s">
        <v>1407</v>
      </c>
      <c r="B290" t="s">
        <v>1408</v>
      </c>
      <c r="C290" s="14">
        <v>12.16</v>
      </c>
      <c r="D290" s="9">
        <f t="shared" si="31"/>
        <v>0</v>
      </c>
      <c r="E290" s="22">
        <f t="shared" si="30"/>
        <v>0</v>
      </c>
      <c r="F290" s="28">
        <v>16</v>
      </c>
      <c r="G290" s="27">
        <v>10082647061610</v>
      </c>
      <c r="H290" s="28">
        <v>64</v>
      </c>
      <c r="I290" s="27">
        <v>20082647061617</v>
      </c>
      <c r="J290" s="2">
        <v>82647061613</v>
      </c>
    </row>
    <row r="291" spans="1:10" ht="12.75">
      <c r="A291" s="35" t="s">
        <v>1409</v>
      </c>
      <c r="B291" t="s">
        <v>1410</v>
      </c>
      <c r="C291" s="14">
        <v>16.26</v>
      </c>
      <c r="D291" s="9">
        <f t="shared" si="31"/>
        <v>0</v>
      </c>
      <c r="E291" s="22">
        <f t="shared" si="30"/>
        <v>0</v>
      </c>
      <c r="F291" s="28">
        <v>18</v>
      </c>
      <c r="G291" s="27">
        <v>10082647061627</v>
      </c>
      <c r="H291" s="28">
        <v>36</v>
      </c>
      <c r="I291" s="27">
        <v>20082647061624</v>
      </c>
      <c r="J291" s="2">
        <v>82647061620</v>
      </c>
    </row>
    <row r="292" spans="1:10" ht="12.75">
      <c r="A292" s="35" t="s">
        <v>1411</v>
      </c>
      <c r="B292" t="s">
        <v>1412</v>
      </c>
      <c r="C292" s="14">
        <v>23.69</v>
      </c>
      <c r="D292" s="9">
        <f t="shared" si="31"/>
        <v>0</v>
      </c>
      <c r="E292" s="22">
        <f t="shared" si="30"/>
        <v>0</v>
      </c>
      <c r="F292" s="28">
        <v>12</v>
      </c>
      <c r="G292" s="27">
        <v>10082647061634</v>
      </c>
      <c r="H292" s="28">
        <v>24</v>
      </c>
      <c r="I292" s="27">
        <v>20082647061631</v>
      </c>
      <c r="J292" s="2">
        <v>82647061637</v>
      </c>
    </row>
    <row r="293" spans="1:10" ht="12.75">
      <c r="A293" s="35" t="s">
        <v>1413</v>
      </c>
      <c r="B293" t="s">
        <v>1414</v>
      </c>
      <c r="C293" s="14">
        <v>64.52</v>
      </c>
      <c r="D293" s="9">
        <f t="shared" si="31"/>
        <v>0</v>
      </c>
      <c r="E293" s="22">
        <f t="shared" si="30"/>
        <v>0</v>
      </c>
      <c r="F293" s="28">
        <v>8</v>
      </c>
      <c r="G293" s="27">
        <v>10082647061641</v>
      </c>
      <c r="H293" s="28">
        <v>16</v>
      </c>
      <c r="I293" s="27">
        <v>20082647061648</v>
      </c>
      <c r="J293" s="2">
        <v>82647061644</v>
      </c>
    </row>
    <row r="294" spans="1:10" ht="12.75">
      <c r="A294" s="35" t="s">
        <v>1415</v>
      </c>
      <c r="B294" t="s">
        <v>1416</v>
      </c>
      <c r="C294" s="14">
        <v>87.18</v>
      </c>
      <c r="D294" s="9">
        <f t="shared" si="31"/>
        <v>0</v>
      </c>
      <c r="E294" s="22">
        <f t="shared" si="30"/>
        <v>0</v>
      </c>
      <c r="F294" s="28">
        <v>1</v>
      </c>
      <c r="G294" s="27">
        <v>10082647061658</v>
      </c>
      <c r="H294" s="28">
        <v>12</v>
      </c>
      <c r="I294" s="27">
        <v>20082647061655</v>
      </c>
      <c r="J294" s="2">
        <v>82647061651</v>
      </c>
    </row>
    <row r="295" spans="1:10" ht="12.75">
      <c r="A295" s="35" t="s">
        <v>1417</v>
      </c>
      <c r="B295" t="s">
        <v>1418</v>
      </c>
      <c r="C295" s="14">
        <v>173.89</v>
      </c>
      <c r="D295" s="9">
        <f t="shared" si="31"/>
        <v>0</v>
      </c>
      <c r="E295" s="22">
        <f t="shared" si="30"/>
        <v>0</v>
      </c>
      <c r="F295" s="28">
        <v>3</v>
      </c>
      <c r="G295" s="27">
        <v>10082647061665</v>
      </c>
      <c r="H295" s="28">
        <v>6</v>
      </c>
      <c r="I295" s="27">
        <v>20082647061662</v>
      </c>
      <c r="J295" s="2">
        <v>82647061668</v>
      </c>
    </row>
    <row r="296" spans="1:10" ht="12.75">
      <c r="A296" s="35" t="s">
        <v>1419</v>
      </c>
      <c r="B296" t="s">
        <v>1420</v>
      </c>
      <c r="C296" s="14">
        <v>360.78</v>
      </c>
      <c r="D296" s="9">
        <f t="shared" si="31"/>
        <v>0</v>
      </c>
      <c r="E296" s="22">
        <f t="shared" si="30"/>
        <v>0</v>
      </c>
      <c r="F296" s="28">
        <v>1</v>
      </c>
      <c r="G296" s="27">
        <v>10082647134345</v>
      </c>
      <c r="H296" s="28">
        <v>2</v>
      </c>
      <c r="I296" s="27">
        <v>20082647134342</v>
      </c>
      <c r="J296" s="2">
        <v>82647134348</v>
      </c>
    </row>
    <row r="297" spans="1:10" ht="12.75">
      <c r="A297" s="35" t="s">
        <v>1421</v>
      </c>
      <c r="B297" t="s">
        <v>1422</v>
      </c>
      <c r="C297" s="14">
        <v>466.49</v>
      </c>
      <c r="D297" s="9">
        <f t="shared" si="31"/>
        <v>0</v>
      </c>
      <c r="E297" s="22">
        <f t="shared" si="30"/>
        <v>0</v>
      </c>
      <c r="F297" s="28">
        <v>1</v>
      </c>
      <c r="G297" s="27">
        <v>10082647127675</v>
      </c>
      <c r="H297" s="28">
        <v>2</v>
      </c>
      <c r="I297" s="27">
        <v>20082647127672</v>
      </c>
      <c r="J297" s="2">
        <v>82647127678</v>
      </c>
    </row>
    <row r="298" spans="1:9" ht="12.75">
      <c r="A298" s="3" t="s">
        <v>715</v>
      </c>
      <c r="C298" s="14"/>
      <c r="F298" s="28"/>
      <c r="G298" s="27"/>
      <c r="H298" s="28"/>
      <c r="I298" s="27"/>
    </row>
    <row r="299" spans="1:10" ht="12.75">
      <c r="A299" s="35" t="s">
        <v>2308</v>
      </c>
      <c r="B299" t="s">
        <v>795</v>
      </c>
      <c r="C299" s="14">
        <v>5.12</v>
      </c>
      <c r="D299" s="9">
        <f aca="true" t="shared" si="32" ref="D299:D304">$E$6</f>
        <v>0</v>
      </c>
      <c r="E299" s="22">
        <f aca="true" t="shared" si="33" ref="E299:E304">C299*D299</f>
        <v>0</v>
      </c>
      <c r="F299" s="28">
        <v>100</v>
      </c>
      <c r="G299" s="27">
        <v>10082647062648</v>
      </c>
      <c r="H299" s="28">
        <v>600</v>
      </c>
      <c r="I299" s="27">
        <v>20082647062645</v>
      </c>
      <c r="J299" s="2">
        <v>82647062641</v>
      </c>
    </row>
    <row r="300" spans="1:10" ht="12.75">
      <c r="A300" s="35" t="s">
        <v>796</v>
      </c>
      <c r="B300" t="s">
        <v>797</v>
      </c>
      <c r="C300" s="14">
        <v>5.67</v>
      </c>
      <c r="D300" s="9">
        <f t="shared" si="32"/>
        <v>0</v>
      </c>
      <c r="E300" s="22">
        <f t="shared" si="33"/>
        <v>0</v>
      </c>
      <c r="F300" s="28">
        <v>60</v>
      </c>
      <c r="G300" s="27">
        <v>10082647062655</v>
      </c>
      <c r="H300" s="28">
        <v>360</v>
      </c>
      <c r="I300" s="27">
        <v>20082647062652</v>
      </c>
      <c r="J300" s="2">
        <v>82647062658</v>
      </c>
    </row>
    <row r="301" spans="1:10" ht="12.75">
      <c r="A301" s="35" t="s">
        <v>798</v>
      </c>
      <c r="B301" t="s">
        <v>799</v>
      </c>
      <c r="C301" s="14">
        <v>10.79</v>
      </c>
      <c r="D301" s="9">
        <f t="shared" si="32"/>
        <v>0</v>
      </c>
      <c r="E301" s="22">
        <f t="shared" si="33"/>
        <v>0</v>
      </c>
      <c r="F301" s="28">
        <v>40</v>
      </c>
      <c r="G301" s="27">
        <v>10082647062662</v>
      </c>
      <c r="H301" s="28">
        <v>240</v>
      </c>
      <c r="I301" s="27">
        <v>20082647062669</v>
      </c>
      <c r="J301" s="2">
        <v>82647062665</v>
      </c>
    </row>
    <row r="302" spans="1:10" ht="12.75">
      <c r="A302" s="35" t="s">
        <v>800</v>
      </c>
      <c r="B302" t="s">
        <v>801</v>
      </c>
      <c r="C302" s="14">
        <v>8.95</v>
      </c>
      <c r="D302" s="9">
        <f t="shared" si="32"/>
        <v>0</v>
      </c>
      <c r="E302" s="22">
        <f t="shared" si="33"/>
        <v>0</v>
      </c>
      <c r="F302" s="28">
        <v>30</v>
      </c>
      <c r="G302" s="27">
        <v>10082647134284</v>
      </c>
      <c r="H302" s="28">
        <v>180</v>
      </c>
      <c r="I302" s="27">
        <v>20082647134281</v>
      </c>
      <c r="J302" s="2">
        <v>82647134287</v>
      </c>
    </row>
    <row r="303" spans="1:10" ht="12.75">
      <c r="A303" s="35" t="s">
        <v>802</v>
      </c>
      <c r="B303" t="s">
        <v>803</v>
      </c>
      <c r="C303" s="14">
        <v>12.45</v>
      </c>
      <c r="D303" s="9">
        <f t="shared" si="32"/>
        <v>0</v>
      </c>
      <c r="E303" s="22">
        <f t="shared" si="33"/>
        <v>0</v>
      </c>
      <c r="F303" s="28">
        <v>45</v>
      </c>
      <c r="G303" s="27">
        <v>10082647062686</v>
      </c>
      <c r="H303" s="28">
        <v>135</v>
      </c>
      <c r="I303" s="27">
        <v>20082647062683</v>
      </c>
      <c r="J303" s="2">
        <v>82647062689</v>
      </c>
    </row>
    <row r="304" spans="1:10" ht="12.75">
      <c r="A304" s="35" t="s">
        <v>804</v>
      </c>
      <c r="B304" t="s">
        <v>805</v>
      </c>
      <c r="C304" s="14">
        <v>20.66</v>
      </c>
      <c r="D304" s="9">
        <f t="shared" si="32"/>
        <v>0</v>
      </c>
      <c r="E304" s="22">
        <f t="shared" si="33"/>
        <v>0</v>
      </c>
      <c r="F304" s="28">
        <v>25</v>
      </c>
      <c r="G304" s="27">
        <v>10082647134307</v>
      </c>
      <c r="H304" s="28">
        <v>75</v>
      </c>
      <c r="I304" s="27">
        <v>20082647134304</v>
      </c>
      <c r="J304" s="2">
        <v>82647134300</v>
      </c>
    </row>
    <row r="305" spans="1:9" ht="12.75">
      <c r="A305" s="3" t="s">
        <v>714</v>
      </c>
      <c r="C305" s="14"/>
      <c r="F305" s="28"/>
      <c r="G305" s="27"/>
      <c r="H305" s="28"/>
      <c r="I305" s="27"/>
    </row>
    <row r="306" spans="1:10" ht="12.75">
      <c r="A306" s="35" t="s">
        <v>1423</v>
      </c>
      <c r="B306" t="s">
        <v>1424</v>
      </c>
      <c r="C306" s="14">
        <v>6.36</v>
      </c>
      <c r="D306" s="9">
        <f aca="true" t="shared" si="34" ref="D306:D346">$E$6</f>
        <v>0</v>
      </c>
      <c r="E306" s="22">
        <f t="shared" si="30"/>
        <v>0</v>
      </c>
      <c r="F306" s="28">
        <v>50</v>
      </c>
      <c r="G306" s="27">
        <v>10082647061689</v>
      </c>
      <c r="H306" s="28">
        <v>600</v>
      </c>
      <c r="I306" s="27">
        <v>20082647061686</v>
      </c>
      <c r="J306" s="2">
        <v>82647061682</v>
      </c>
    </row>
    <row r="307" spans="1:10" ht="12.75">
      <c r="A307" s="35" t="s">
        <v>1425</v>
      </c>
      <c r="B307" t="s">
        <v>1426</v>
      </c>
      <c r="C307" s="14">
        <v>6.36</v>
      </c>
      <c r="D307" s="9">
        <f t="shared" si="34"/>
        <v>0</v>
      </c>
      <c r="E307" s="22">
        <f t="shared" si="30"/>
        <v>0</v>
      </c>
      <c r="F307" s="28">
        <v>35</v>
      </c>
      <c r="G307" s="27">
        <v>10082647061696</v>
      </c>
      <c r="H307" s="28">
        <v>420</v>
      </c>
      <c r="I307" s="27">
        <v>20082647061693</v>
      </c>
      <c r="J307" s="2">
        <v>82647061699</v>
      </c>
    </row>
    <row r="308" spans="1:10" ht="12.75">
      <c r="A308" s="35" t="s">
        <v>1427</v>
      </c>
      <c r="B308" t="s">
        <v>1428</v>
      </c>
      <c r="C308" s="14">
        <v>6.36</v>
      </c>
      <c r="D308" s="9">
        <f t="shared" si="34"/>
        <v>0</v>
      </c>
      <c r="E308" s="22">
        <f t="shared" si="30"/>
        <v>0</v>
      </c>
      <c r="F308" s="28">
        <v>30</v>
      </c>
      <c r="G308" s="27">
        <v>10082647061702</v>
      </c>
      <c r="H308" s="28">
        <v>360</v>
      </c>
      <c r="I308" s="27">
        <v>20082647061709</v>
      </c>
      <c r="J308" s="2">
        <v>82647061705</v>
      </c>
    </row>
    <row r="309" spans="1:10" ht="12.75">
      <c r="A309" s="35" t="s">
        <v>1429</v>
      </c>
      <c r="B309" t="s">
        <v>1430</v>
      </c>
      <c r="C309" s="14">
        <v>6.31</v>
      </c>
      <c r="D309" s="9">
        <f t="shared" si="34"/>
        <v>0</v>
      </c>
      <c r="E309" s="22">
        <f t="shared" si="30"/>
        <v>0</v>
      </c>
      <c r="F309" s="28">
        <v>50</v>
      </c>
      <c r="G309" s="27">
        <v>10082647061719</v>
      </c>
      <c r="H309" s="28">
        <v>300</v>
      </c>
      <c r="I309" s="27">
        <v>20082647061716</v>
      </c>
      <c r="J309" s="2">
        <v>82647061712</v>
      </c>
    </row>
    <row r="310" spans="1:10" ht="12.75">
      <c r="A310" s="35" t="s">
        <v>1431</v>
      </c>
      <c r="B310" t="s">
        <v>1432</v>
      </c>
      <c r="C310" s="14">
        <v>5.8</v>
      </c>
      <c r="D310" s="9">
        <f t="shared" si="34"/>
        <v>0</v>
      </c>
      <c r="E310" s="22">
        <f t="shared" si="30"/>
        <v>0</v>
      </c>
      <c r="F310" s="28">
        <v>75</v>
      </c>
      <c r="G310" s="27">
        <v>10082647061726</v>
      </c>
      <c r="H310" s="28">
        <v>300</v>
      </c>
      <c r="I310" s="27">
        <v>20082647061723</v>
      </c>
      <c r="J310" s="2">
        <v>82647061729</v>
      </c>
    </row>
    <row r="311" spans="1:10" ht="12.75">
      <c r="A311" s="35" t="s">
        <v>1433</v>
      </c>
      <c r="B311" t="s">
        <v>1434</v>
      </c>
      <c r="C311" s="14">
        <v>5.48</v>
      </c>
      <c r="D311" s="9">
        <f t="shared" si="34"/>
        <v>0</v>
      </c>
      <c r="E311" s="22">
        <f t="shared" si="30"/>
        <v>0</v>
      </c>
      <c r="F311" s="28">
        <v>60</v>
      </c>
      <c r="G311" s="27">
        <v>10082647061733</v>
      </c>
      <c r="H311" s="28">
        <v>240</v>
      </c>
      <c r="I311" s="27">
        <v>20082647061730</v>
      </c>
      <c r="J311" s="2">
        <v>82647061736</v>
      </c>
    </row>
    <row r="312" spans="1:10" ht="12.75">
      <c r="A312" s="35" t="s">
        <v>1435</v>
      </c>
      <c r="B312" t="s">
        <v>1436</v>
      </c>
      <c r="C312" s="14">
        <v>7.39</v>
      </c>
      <c r="D312" s="9">
        <f t="shared" si="34"/>
        <v>0</v>
      </c>
      <c r="E312" s="22">
        <f t="shared" si="30"/>
        <v>0</v>
      </c>
      <c r="F312" s="28">
        <v>35</v>
      </c>
      <c r="G312" s="27">
        <v>10082647134673</v>
      </c>
      <c r="H312" s="28">
        <v>210</v>
      </c>
      <c r="I312" s="27">
        <v>20082647134670</v>
      </c>
      <c r="J312" s="2">
        <v>82647134676</v>
      </c>
    </row>
    <row r="313" spans="1:10" ht="12.75">
      <c r="A313" s="35" t="s">
        <v>1437</v>
      </c>
      <c r="B313" t="s">
        <v>1438</v>
      </c>
      <c r="C313" s="14">
        <v>7.18</v>
      </c>
      <c r="D313" s="9">
        <f t="shared" si="34"/>
        <v>0</v>
      </c>
      <c r="E313" s="22">
        <f t="shared" si="30"/>
        <v>0</v>
      </c>
      <c r="F313" s="28">
        <v>30</v>
      </c>
      <c r="G313" s="27">
        <v>10082647061757</v>
      </c>
      <c r="H313" s="28">
        <v>180</v>
      </c>
      <c r="I313" s="27">
        <v>20082647061754</v>
      </c>
      <c r="J313" s="2">
        <v>82647061750</v>
      </c>
    </row>
    <row r="314" spans="1:10" ht="12.75">
      <c r="A314" s="35" t="s">
        <v>1439</v>
      </c>
      <c r="B314" t="s">
        <v>1440</v>
      </c>
      <c r="C314" s="14">
        <v>7.18</v>
      </c>
      <c r="D314" s="9">
        <f t="shared" si="34"/>
        <v>0</v>
      </c>
      <c r="E314" s="22">
        <f t="shared" si="30"/>
        <v>0</v>
      </c>
      <c r="F314" s="28">
        <v>30</v>
      </c>
      <c r="G314" s="27">
        <v>10082647061764</v>
      </c>
      <c r="H314" s="28">
        <v>180</v>
      </c>
      <c r="I314" s="27">
        <v>20082647061761</v>
      </c>
      <c r="J314" s="2">
        <v>82647061767</v>
      </c>
    </row>
    <row r="315" spans="1:10" ht="12.75">
      <c r="A315" s="35" t="s">
        <v>1441</v>
      </c>
      <c r="B315" t="s">
        <v>2191</v>
      </c>
      <c r="C315" s="14">
        <v>6.28</v>
      </c>
      <c r="D315" s="9">
        <f t="shared" si="34"/>
        <v>0</v>
      </c>
      <c r="E315" s="22">
        <f t="shared" si="30"/>
        <v>0</v>
      </c>
      <c r="F315" s="28">
        <v>60</v>
      </c>
      <c r="G315" s="27">
        <v>10082647061771</v>
      </c>
      <c r="H315" s="28">
        <v>180</v>
      </c>
      <c r="I315" s="27">
        <v>20082647061778</v>
      </c>
      <c r="J315" s="2">
        <v>82647061774</v>
      </c>
    </row>
    <row r="316" spans="1:10" ht="12.75">
      <c r="A316" s="35" t="s">
        <v>2192</v>
      </c>
      <c r="B316" t="s">
        <v>2193</v>
      </c>
      <c r="C316" s="14">
        <v>11.13</v>
      </c>
      <c r="D316" s="9">
        <f t="shared" si="34"/>
        <v>0</v>
      </c>
      <c r="E316" s="22">
        <f t="shared" si="30"/>
        <v>0</v>
      </c>
      <c r="F316" s="28">
        <v>45</v>
      </c>
      <c r="G316" s="27">
        <v>10082647061788</v>
      </c>
      <c r="H316" s="28">
        <v>135</v>
      </c>
      <c r="I316" s="27">
        <v>20082647061785</v>
      </c>
      <c r="J316" s="2">
        <v>82647061781</v>
      </c>
    </row>
    <row r="317" spans="1:10" ht="12.75">
      <c r="A317" s="35" t="s">
        <v>2194</v>
      </c>
      <c r="B317" t="s">
        <v>2195</v>
      </c>
      <c r="C317" s="14">
        <v>11.3</v>
      </c>
      <c r="D317" s="9">
        <f t="shared" si="34"/>
        <v>0</v>
      </c>
      <c r="E317" s="22">
        <f t="shared" si="30"/>
        <v>0</v>
      </c>
      <c r="F317" s="28">
        <v>30</v>
      </c>
      <c r="G317" s="27">
        <v>10082647061795</v>
      </c>
      <c r="H317" s="28">
        <v>120</v>
      </c>
      <c r="I317" s="27">
        <v>20082647061792</v>
      </c>
      <c r="J317" s="2">
        <v>82647061798</v>
      </c>
    </row>
    <row r="318" spans="1:10" ht="12.75">
      <c r="A318" s="35" t="s">
        <v>2196</v>
      </c>
      <c r="B318" t="s">
        <v>2197</v>
      </c>
      <c r="C318" s="14">
        <v>9.74</v>
      </c>
      <c r="D318" s="9">
        <f t="shared" si="34"/>
        <v>0</v>
      </c>
      <c r="E318" s="22">
        <f t="shared" si="30"/>
        <v>0</v>
      </c>
      <c r="F318" s="28">
        <v>30</v>
      </c>
      <c r="G318" s="27">
        <v>10082647061801</v>
      </c>
      <c r="H318" s="28">
        <v>120</v>
      </c>
      <c r="I318" s="27">
        <v>20082647061808</v>
      </c>
      <c r="J318" s="2">
        <v>82647061804</v>
      </c>
    </row>
    <row r="319" spans="1:10" ht="12.75">
      <c r="A319" s="35" t="s">
        <v>2198</v>
      </c>
      <c r="B319" t="s">
        <v>2199</v>
      </c>
      <c r="C319" s="14">
        <v>9.74</v>
      </c>
      <c r="D319" s="9">
        <f t="shared" si="34"/>
        <v>0</v>
      </c>
      <c r="E319" s="22">
        <f t="shared" si="30"/>
        <v>0</v>
      </c>
      <c r="F319" s="28">
        <v>25</v>
      </c>
      <c r="G319" s="27">
        <v>10082647061818</v>
      </c>
      <c r="H319" s="28">
        <v>100</v>
      </c>
      <c r="I319" s="27">
        <v>20082647061815</v>
      </c>
      <c r="J319" s="2">
        <v>82647061811</v>
      </c>
    </row>
    <row r="320" spans="1:10" ht="12.75">
      <c r="A320" s="35" t="s">
        <v>2200</v>
      </c>
      <c r="B320" t="s">
        <v>2201</v>
      </c>
      <c r="C320" s="14">
        <v>14.02</v>
      </c>
      <c r="D320" s="9">
        <f t="shared" si="34"/>
        <v>0</v>
      </c>
      <c r="E320" s="22">
        <f t="shared" si="30"/>
        <v>0</v>
      </c>
      <c r="F320" s="28">
        <v>25</v>
      </c>
      <c r="G320" s="27">
        <v>10082647061856</v>
      </c>
      <c r="H320" s="28">
        <v>75</v>
      </c>
      <c r="I320" s="27">
        <v>20082647061853</v>
      </c>
      <c r="J320" s="2">
        <v>82647061859</v>
      </c>
    </row>
    <row r="321" spans="1:10" ht="12.75">
      <c r="A321" s="35" t="s">
        <v>2202</v>
      </c>
      <c r="B321" t="s">
        <v>2203</v>
      </c>
      <c r="C321" s="14">
        <v>12.16</v>
      </c>
      <c r="D321" s="9">
        <f t="shared" si="34"/>
        <v>0</v>
      </c>
      <c r="E321" s="22">
        <f t="shared" si="30"/>
        <v>0</v>
      </c>
      <c r="F321" s="28">
        <v>25</v>
      </c>
      <c r="G321" s="27">
        <v>10082647061863</v>
      </c>
      <c r="H321" s="28">
        <v>75</v>
      </c>
      <c r="I321" s="27">
        <v>20082647061860</v>
      </c>
      <c r="J321" s="2">
        <v>82647061866</v>
      </c>
    </row>
    <row r="322" spans="1:10" ht="12.75">
      <c r="A322" s="35" t="s">
        <v>2204</v>
      </c>
      <c r="B322" t="s">
        <v>2205</v>
      </c>
      <c r="C322" s="14">
        <v>12.16</v>
      </c>
      <c r="D322" s="9">
        <f t="shared" si="34"/>
        <v>0</v>
      </c>
      <c r="E322" s="22">
        <f t="shared" si="30"/>
        <v>0</v>
      </c>
      <c r="F322" s="28">
        <v>15</v>
      </c>
      <c r="G322" s="27">
        <v>10082647061870</v>
      </c>
      <c r="H322" s="28">
        <v>60</v>
      </c>
      <c r="I322" s="27">
        <v>20082647061877</v>
      </c>
      <c r="J322" s="2">
        <v>82647061873</v>
      </c>
    </row>
    <row r="323" spans="1:10" ht="12.75">
      <c r="A323" s="35" t="s">
        <v>2206</v>
      </c>
      <c r="B323" t="s">
        <v>2207</v>
      </c>
      <c r="C323" s="14">
        <v>17.81</v>
      </c>
      <c r="D323" s="9">
        <f t="shared" si="34"/>
        <v>0</v>
      </c>
      <c r="E323" s="22">
        <f t="shared" si="30"/>
        <v>0</v>
      </c>
      <c r="F323" s="28">
        <v>20</v>
      </c>
      <c r="G323" s="27">
        <v>10082647061900</v>
      </c>
      <c r="H323" s="28">
        <v>60</v>
      </c>
      <c r="I323" s="27">
        <v>20082647061907</v>
      </c>
      <c r="J323" s="2">
        <v>82647061903</v>
      </c>
    </row>
    <row r="324" spans="1:10" ht="12.75">
      <c r="A324" s="35" t="s">
        <v>2208</v>
      </c>
      <c r="B324" t="s">
        <v>2209</v>
      </c>
      <c r="C324" s="14">
        <v>20.09</v>
      </c>
      <c r="D324" s="9">
        <f t="shared" si="34"/>
        <v>0</v>
      </c>
      <c r="E324" s="22">
        <f t="shared" si="30"/>
        <v>0</v>
      </c>
      <c r="F324" s="28">
        <v>15</v>
      </c>
      <c r="G324" s="27">
        <v>10082647061917</v>
      </c>
      <c r="H324" s="28">
        <v>60</v>
      </c>
      <c r="I324" s="27">
        <v>20082647061914</v>
      </c>
      <c r="J324" s="2">
        <v>82647061910</v>
      </c>
    </row>
    <row r="325" spans="1:10" ht="12.75">
      <c r="A325" s="35" t="s">
        <v>2210</v>
      </c>
      <c r="B325" t="s">
        <v>2211</v>
      </c>
      <c r="C325" s="14">
        <v>17.81</v>
      </c>
      <c r="D325" s="9">
        <f t="shared" si="34"/>
        <v>0</v>
      </c>
      <c r="E325" s="22">
        <f t="shared" si="30"/>
        <v>0</v>
      </c>
      <c r="F325" s="28">
        <v>25</v>
      </c>
      <c r="G325" s="27">
        <v>10082647061924</v>
      </c>
      <c r="H325" s="28">
        <v>50</v>
      </c>
      <c r="I325" s="27">
        <v>20082647061921</v>
      </c>
      <c r="J325" s="2">
        <v>82647061927</v>
      </c>
    </row>
    <row r="326" spans="1:10" ht="12.75">
      <c r="A326" s="35" t="s">
        <v>2212</v>
      </c>
      <c r="B326" t="s">
        <v>2213</v>
      </c>
      <c r="C326" s="14">
        <v>15.37</v>
      </c>
      <c r="D326" s="9">
        <f t="shared" si="34"/>
        <v>0</v>
      </c>
      <c r="E326" s="22">
        <f t="shared" si="30"/>
        <v>0</v>
      </c>
      <c r="F326" s="28">
        <v>12</v>
      </c>
      <c r="G326" s="27">
        <v>10082647061931</v>
      </c>
      <c r="H326" s="28">
        <v>48</v>
      </c>
      <c r="I326" s="27">
        <v>20082647061938</v>
      </c>
      <c r="J326" s="2">
        <v>82647061934</v>
      </c>
    </row>
    <row r="327" spans="1:10" ht="12.75">
      <c r="A327" s="35" t="s">
        <v>2214</v>
      </c>
      <c r="B327" t="s">
        <v>2215</v>
      </c>
      <c r="C327" s="14">
        <v>29.05</v>
      </c>
      <c r="D327" s="9">
        <f t="shared" si="34"/>
        <v>0</v>
      </c>
      <c r="E327" s="22">
        <f t="shared" si="30"/>
        <v>0</v>
      </c>
      <c r="F327" s="28">
        <v>12</v>
      </c>
      <c r="G327" s="27">
        <v>10082647061948</v>
      </c>
      <c r="H327" s="28">
        <v>36</v>
      </c>
      <c r="I327" s="27">
        <v>20082647061945</v>
      </c>
      <c r="J327" s="2">
        <v>82647061941</v>
      </c>
    </row>
    <row r="328" spans="1:10" ht="12.75">
      <c r="A328" s="35" t="s">
        <v>2216</v>
      </c>
      <c r="B328" t="s">
        <v>2217</v>
      </c>
      <c r="C328" s="14">
        <v>25.55</v>
      </c>
      <c r="D328" s="9">
        <f t="shared" si="34"/>
        <v>0</v>
      </c>
      <c r="E328" s="22">
        <f t="shared" si="30"/>
        <v>0</v>
      </c>
      <c r="F328" s="28">
        <v>12</v>
      </c>
      <c r="G328" s="27">
        <v>10082647061955</v>
      </c>
      <c r="H328" s="28">
        <v>36</v>
      </c>
      <c r="I328" s="27">
        <v>20082647061952</v>
      </c>
      <c r="J328" s="2">
        <v>82647061958</v>
      </c>
    </row>
    <row r="329" spans="1:10" ht="12.75">
      <c r="A329" s="35" t="s">
        <v>2218</v>
      </c>
      <c r="B329" t="s">
        <v>2219</v>
      </c>
      <c r="C329" s="14">
        <v>24.18</v>
      </c>
      <c r="D329" s="9">
        <f t="shared" si="34"/>
        <v>0</v>
      </c>
      <c r="E329" s="22">
        <f t="shared" si="30"/>
        <v>0</v>
      </c>
      <c r="F329" s="28">
        <v>12</v>
      </c>
      <c r="G329" s="27">
        <v>10082647061962</v>
      </c>
      <c r="H329" s="28">
        <v>36</v>
      </c>
      <c r="I329" s="27">
        <v>20082647061969</v>
      </c>
      <c r="J329" s="2">
        <v>82647061965</v>
      </c>
    </row>
    <row r="330" spans="1:10" ht="12.75">
      <c r="A330" s="35" t="s">
        <v>2220</v>
      </c>
      <c r="B330" t="s">
        <v>2221</v>
      </c>
      <c r="C330" s="14">
        <v>25.55</v>
      </c>
      <c r="D330" s="9">
        <f t="shared" si="34"/>
        <v>0</v>
      </c>
      <c r="E330" s="22">
        <f t="shared" si="30"/>
        <v>0</v>
      </c>
      <c r="F330" s="28">
        <v>9</v>
      </c>
      <c r="G330" s="27">
        <v>10082647061979</v>
      </c>
      <c r="H330" s="28">
        <v>27</v>
      </c>
      <c r="I330" s="27">
        <v>20082647061976</v>
      </c>
      <c r="J330" s="2">
        <v>82647061972</v>
      </c>
    </row>
    <row r="331" spans="1:10" ht="12.75">
      <c r="A331" s="35" t="s">
        <v>2222</v>
      </c>
      <c r="B331" t="s">
        <v>2223</v>
      </c>
      <c r="C331" s="14">
        <v>22.34</v>
      </c>
      <c r="D331" s="9">
        <f t="shared" si="34"/>
        <v>0</v>
      </c>
      <c r="E331" s="22">
        <f t="shared" si="30"/>
        <v>0</v>
      </c>
      <c r="F331" s="28">
        <v>9</v>
      </c>
      <c r="G331" s="27">
        <v>10082647061986</v>
      </c>
      <c r="H331" s="28">
        <v>27</v>
      </c>
      <c r="I331" s="27">
        <v>20082647061983</v>
      </c>
      <c r="J331" s="2">
        <v>82647061989</v>
      </c>
    </row>
    <row r="332" spans="1:10" ht="12.75">
      <c r="A332" s="35" t="s">
        <v>2224</v>
      </c>
      <c r="B332" t="s">
        <v>2225</v>
      </c>
      <c r="C332" s="14">
        <v>64.96</v>
      </c>
      <c r="D332" s="9">
        <f t="shared" si="34"/>
        <v>0</v>
      </c>
      <c r="E332" s="22">
        <f t="shared" si="30"/>
        <v>0</v>
      </c>
      <c r="F332" s="28">
        <v>10</v>
      </c>
      <c r="G332" s="27">
        <v>10082647061993</v>
      </c>
      <c r="H332" s="28">
        <v>20</v>
      </c>
      <c r="I332" s="27">
        <v>20082647061990</v>
      </c>
      <c r="J332" s="2">
        <v>82647061996</v>
      </c>
    </row>
    <row r="333" spans="1:10" ht="12.75">
      <c r="A333" s="35" t="s">
        <v>2226</v>
      </c>
      <c r="B333" t="s">
        <v>2227</v>
      </c>
      <c r="C333" s="14">
        <v>64.96</v>
      </c>
      <c r="D333" s="9">
        <f t="shared" si="34"/>
        <v>0</v>
      </c>
      <c r="E333" s="22">
        <f t="shared" si="30"/>
        <v>0</v>
      </c>
      <c r="F333" s="28">
        <v>10</v>
      </c>
      <c r="G333" s="27">
        <v>10082647151724</v>
      </c>
      <c r="H333" s="28">
        <v>20</v>
      </c>
      <c r="I333" s="27">
        <v>20082647151721</v>
      </c>
      <c r="J333" s="2">
        <v>82647151727</v>
      </c>
    </row>
    <row r="334" spans="1:10" ht="12.75">
      <c r="A334" s="35" t="s">
        <v>2228</v>
      </c>
      <c r="B334" t="s">
        <v>2229</v>
      </c>
      <c r="C334" s="14">
        <v>64.96</v>
      </c>
      <c r="D334" s="9">
        <f t="shared" si="34"/>
        <v>0</v>
      </c>
      <c r="E334" s="22">
        <f t="shared" si="30"/>
        <v>0</v>
      </c>
      <c r="F334" s="28">
        <v>10</v>
      </c>
      <c r="G334" s="27">
        <v>10082647151731</v>
      </c>
      <c r="H334" s="28">
        <v>20</v>
      </c>
      <c r="I334" s="27">
        <v>20082647151738</v>
      </c>
      <c r="J334" s="2">
        <v>82647151734</v>
      </c>
    </row>
    <row r="335" spans="1:10" ht="12.75">
      <c r="A335" s="35" t="s">
        <v>2230</v>
      </c>
      <c r="B335" t="s">
        <v>2231</v>
      </c>
      <c r="C335" s="14">
        <v>64.96</v>
      </c>
      <c r="D335" s="9">
        <f t="shared" si="34"/>
        <v>0</v>
      </c>
      <c r="E335" s="22">
        <f t="shared" si="30"/>
        <v>0</v>
      </c>
      <c r="F335" s="28">
        <v>10</v>
      </c>
      <c r="G335" s="27">
        <v>10082647107721</v>
      </c>
      <c r="H335" s="28">
        <v>20</v>
      </c>
      <c r="I335" s="27">
        <v>20082647107728</v>
      </c>
      <c r="J335" s="2">
        <v>82647107724</v>
      </c>
    </row>
    <row r="336" spans="1:10" ht="12.75">
      <c r="A336" s="35" t="s">
        <v>2232</v>
      </c>
      <c r="B336" t="s">
        <v>2233</v>
      </c>
      <c r="C336" s="14">
        <v>66.45</v>
      </c>
      <c r="D336" s="9">
        <f t="shared" si="34"/>
        <v>0</v>
      </c>
      <c r="E336" s="22">
        <f t="shared" si="30"/>
        <v>0</v>
      </c>
      <c r="F336" s="28">
        <v>7</v>
      </c>
      <c r="G336" s="27">
        <v>10082647062037</v>
      </c>
      <c r="H336" s="28">
        <v>14</v>
      </c>
      <c r="I336" s="27">
        <v>20082647062034</v>
      </c>
      <c r="J336" s="2">
        <v>82647062030</v>
      </c>
    </row>
    <row r="337" spans="1:10" ht="12.75">
      <c r="A337" s="35" t="s">
        <v>2234</v>
      </c>
      <c r="B337" t="s">
        <v>2235</v>
      </c>
      <c r="C337" s="14">
        <v>57.01</v>
      </c>
      <c r="D337" s="9">
        <f t="shared" si="34"/>
        <v>0</v>
      </c>
      <c r="E337" s="22">
        <f t="shared" si="30"/>
        <v>0</v>
      </c>
      <c r="F337" s="28">
        <v>7</v>
      </c>
      <c r="G337" s="27">
        <v>10082647062044</v>
      </c>
      <c r="H337" s="28">
        <v>14</v>
      </c>
      <c r="I337" s="27">
        <v>20082647062041</v>
      </c>
      <c r="J337" s="2">
        <v>82647062047</v>
      </c>
    </row>
    <row r="338" spans="1:10" ht="12.75">
      <c r="A338" s="35" t="s">
        <v>2236</v>
      </c>
      <c r="B338" t="s">
        <v>2237</v>
      </c>
      <c r="C338" s="14">
        <v>90.56</v>
      </c>
      <c r="D338" s="9">
        <f t="shared" si="34"/>
        <v>0</v>
      </c>
      <c r="E338" s="22">
        <f t="shared" si="30"/>
        <v>0</v>
      </c>
      <c r="F338" s="28">
        <v>6</v>
      </c>
      <c r="G338" s="27">
        <v>10082647062051</v>
      </c>
      <c r="H338" s="28">
        <v>12</v>
      </c>
      <c r="I338" s="27">
        <v>20082647062058</v>
      </c>
      <c r="J338" s="2">
        <v>82647062054</v>
      </c>
    </row>
    <row r="339" spans="1:10" ht="12.75">
      <c r="A339" s="35" t="s">
        <v>2238</v>
      </c>
      <c r="B339" t="s">
        <v>2239</v>
      </c>
      <c r="C339" s="14">
        <v>90.56</v>
      </c>
      <c r="D339" s="9">
        <f t="shared" si="34"/>
        <v>0</v>
      </c>
      <c r="E339" s="22">
        <f t="shared" si="30"/>
        <v>0</v>
      </c>
      <c r="F339" s="28">
        <v>6</v>
      </c>
      <c r="G339" s="27">
        <v>10082647135205</v>
      </c>
      <c r="H339" s="28">
        <v>12</v>
      </c>
      <c r="I339" s="27">
        <v>20082647135202</v>
      </c>
      <c r="J339" s="2">
        <v>82647135208</v>
      </c>
    </row>
    <row r="340" spans="1:10" ht="12.75">
      <c r="A340" s="35" t="s">
        <v>2240</v>
      </c>
      <c r="B340" t="s">
        <v>2241</v>
      </c>
      <c r="C340" s="14">
        <v>88.88</v>
      </c>
      <c r="D340" s="9">
        <f t="shared" si="34"/>
        <v>0</v>
      </c>
      <c r="E340" s="22">
        <f t="shared" si="30"/>
        <v>0</v>
      </c>
      <c r="F340" s="28">
        <v>6</v>
      </c>
      <c r="G340" s="27">
        <v>10082647062075</v>
      </c>
      <c r="H340" s="28">
        <v>12</v>
      </c>
      <c r="I340" s="27">
        <v>20082647062072</v>
      </c>
      <c r="J340" s="2">
        <v>82647062078</v>
      </c>
    </row>
    <row r="341" spans="1:10" ht="12.75">
      <c r="A341" s="35" t="s">
        <v>2242</v>
      </c>
      <c r="B341" t="s">
        <v>2243</v>
      </c>
      <c r="C341" s="14">
        <v>73.7</v>
      </c>
      <c r="D341" s="9">
        <f t="shared" si="34"/>
        <v>0</v>
      </c>
      <c r="E341" s="22">
        <f t="shared" si="30"/>
        <v>0</v>
      </c>
      <c r="F341" s="28">
        <v>6</v>
      </c>
      <c r="G341" s="27">
        <v>10082647062082</v>
      </c>
      <c r="H341" s="28">
        <v>12</v>
      </c>
      <c r="I341" s="27">
        <v>20082647062089</v>
      </c>
      <c r="J341" s="2">
        <v>82647062085</v>
      </c>
    </row>
    <row r="342" spans="1:10" ht="12.75">
      <c r="A342" s="35" t="s">
        <v>2244</v>
      </c>
      <c r="B342" t="s">
        <v>2245</v>
      </c>
      <c r="C342" s="14">
        <v>88.88</v>
      </c>
      <c r="D342" s="9">
        <f t="shared" si="34"/>
        <v>0</v>
      </c>
      <c r="E342" s="22">
        <f t="shared" si="30"/>
        <v>0</v>
      </c>
      <c r="F342" s="28">
        <v>5</v>
      </c>
      <c r="G342" s="27">
        <v>10082647062099</v>
      </c>
      <c r="H342" s="28">
        <v>10</v>
      </c>
      <c r="I342" s="27">
        <v>20082647062096</v>
      </c>
      <c r="J342" s="2">
        <v>82647062092</v>
      </c>
    </row>
    <row r="343" spans="1:10" ht="12.75">
      <c r="A343" s="35" t="s">
        <v>2246</v>
      </c>
      <c r="B343" t="s">
        <v>2247</v>
      </c>
      <c r="C343" s="14">
        <v>178.17</v>
      </c>
      <c r="D343" s="9">
        <f t="shared" si="34"/>
        <v>0</v>
      </c>
      <c r="E343" s="22">
        <f t="shared" si="30"/>
        <v>0</v>
      </c>
      <c r="F343" s="28">
        <v>3</v>
      </c>
      <c r="G343" s="27">
        <v>10082647135243</v>
      </c>
      <c r="H343" s="28">
        <v>6</v>
      </c>
      <c r="I343" s="27">
        <v>20082647135240</v>
      </c>
      <c r="J343" s="2">
        <v>82647135246</v>
      </c>
    </row>
    <row r="344" spans="1:10" ht="12.75">
      <c r="A344" s="35" t="s">
        <v>2248</v>
      </c>
      <c r="B344" t="s">
        <v>3637</v>
      </c>
      <c r="C344" s="14">
        <v>178.17</v>
      </c>
      <c r="D344" s="9">
        <f t="shared" si="34"/>
        <v>0</v>
      </c>
      <c r="E344" s="22">
        <f t="shared" si="30"/>
        <v>0</v>
      </c>
      <c r="F344" s="28">
        <v>3</v>
      </c>
      <c r="G344" s="27">
        <v>10082647062136</v>
      </c>
      <c r="H344" s="28">
        <v>6</v>
      </c>
      <c r="I344" s="27">
        <v>20082647062133</v>
      </c>
      <c r="J344" s="2">
        <v>82647062139</v>
      </c>
    </row>
    <row r="345" spans="1:10" ht="12.75">
      <c r="A345" s="35" t="s">
        <v>3638</v>
      </c>
      <c r="B345" t="s">
        <v>3639</v>
      </c>
      <c r="C345" s="14">
        <v>178.17</v>
      </c>
      <c r="D345" s="9">
        <f t="shared" si="34"/>
        <v>0</v>
      </c>
      <c r="E345" s="22">
        <f t="shared" si="30"/>
        <v>0</v>
      </c>
      <c r="F345" s="28">
        <v>3</v>
      </c>
      <c r="G345" s="27">
        <v>10082647062143</v>
      </c>
      <c r="H345" s="28">
        <v>6</v>
      </c>
      <c r="I345" s="27">
        <v>20082647062140</v>
      </c>
      <c r="J345" s="2">
        <v>82647062146</v>
      </c>
    </row>
    <row r="346" spans="1:10" ht="12.75">
      <c r="A346" s="35" t="s">
        <v>611</v>
      </c>
      <c r="B346" t="s">
        <v>612</v>
      </c>
      <c r="C346" s="14">
        <v>178.17</v>
      </c>
      <c r="D346" s="9">
        <f t="shared" si="34"/>
        <v>0</v>
      </c>
      <c r="E346" s="22">
        <f t="shared" si="30"/>
        <v>0</v>
      </c>
      <c r="F346" s="28">
        <v>3</v>
      </c>
      <c r="G346" s="27">
        <v>10082647062150</v>
      </c>
      <c r="H346" s="28">
        <v>6</v>
      </c>
      <c r="I346" s="27">
        <v>20082647062157</v>
      </c>
      <c r="J346" s="2">
        <v>82647062153</v>
      </c>
    </row>
    <row r="347" spans="1:9" ht="12.75">
      <c r="A347" s="3" t="s">
        <v>716</v>
      </c>
      <c r="C347" s="14"/>
      <c r="F347" s="28"/>
      <c r="G347" s="27"/>
      <c r="H347" s="28"/>
      <c r="I347" s="27"/>
    </row>
    <row r="348" spans="1:10" ht="12.75">
      <c r="A348" s="35" t="s">
        <v>1271</v>
      </c>
      <c r="B348" t="s">
        <v>1272</v>
      </c>
      <c r="C348" s="14">
        <v>7.01</v>
      </c>
      <c r="D348" s="9">
        <f aca="true" t="shared" si="35" ref="D348:D379">$E$6</f>
        <v>0</v>
      </c>
      <c r="E348" s="22">
        <f aca="true" t="shared" si="36" ref="E348:E379">C348*D348</f>
        <v>0</v>
      </c>
      <c r="F348" s="28">
        <v>120</v>
      </c>
      <c r="G348" s="27">
        <v>10082647060798</v>
      </c>
      <c r="H348" s="28">
        <v>1440</v>
      </c>
      <c r="I348" s="27">
        <v>20082647060795</v>
      </c>
      <c r="J348" s="2">
        <v>82647060791</v>
      </c>
    </row>
    <row r="349" spans="1:10" ht="12.75">
      <c r="A349" s="35" t="s">
        <v>1273</v>
      </c>
      <c r="B349" t="s">
        <v>1274</v>
      </c>
      <c r="C349" s="14">
        <v>7.01</v>
      </c>
      <c r="D349" s="9">
        <f t="shared" si="35"/>
        <v>0</v>
      </c>
      <c r="E349" s="22">
        <f t="shared" si="36"/>
        <v>0</v>
      </c>
      <c r="F349" s="28">
        <v>75</v>
      </c>
      <c r="G349" s="27">
        <v>10082647148144</v>
      </c>
      <c r="H349" s="28">
        <v>900</v>
      </c>
      <c r="I349" s="27">
        <v>20082647148141</v>
      </c>
      <c r="J349" s="2">
        <v>82647148147</v>
      </c>
    </row>
    <row r="350" spans="1:10" ht="12.75">
      <c r="A350" s="35" t="s">
        <v>1275</v>
      </c>
      <c r="B350" t="s">
        <v>1276</v>
      </c>
      <c r="C350" s="14">
        <v>7.01</v>
      </c>
      <c r="D350" s="9">
        <f t="shared" si="35"/>
        <v>0</v>
      </c>
      <c r="E350" s="22">
        <f t="shared" si="36"/>
        <v>0</v>
      </c>
      <c r="F350" s="28">
        <v>75</v>
      </c>
      <c r="G350" s="27">
        <v>10082647133362</v>
      </c>
      <c r="H350" s="28">
        <v>900</v>
      </c>
      <c r="I350" s="27">
        <v>20082647133369</v>
      </c>
      <c r="J350" s="2">
        <v>82647133365</v>
      </c>
    </row>
    <row r="351" spans="1:10" ht="12.75">
      <c r="A351" s="35" t="s">
        <v>1277</v>
      </c>
      <c r="B351" t="s">
        <v>1278</v>
      </c>
      <c r="C351" s="14">
        <v>7.01</v>
      </c>
      <c r="D351" s="9">
        <f t="shared" si="35"/>
        <v>0</v>
      </c>
      <c r="E351" s="22">
        <f t="shared" si="36"/>
        <v>0</v>
      </c>
      <c r="F351" s="28">
        <v>100</v>
      </c>
      <c r="G351" s="27">
        <v>10082647060828</v>
      </c>
      <c r="H351" s="28">
        <v>600</v>
      </c>
      <c r="I351" s="27">
        <v>20082647060825</v>
      </c>
      <c r="J351" s="2">
        <v>82647060821</v>
      </c>
    </row>
    <row r="352" spans="1:10" ht="12.75">
      <c r="A352" s="35" t="s">
        <v>1279</v>
      </c>
      <c r="B352" t="s">
        <v>1280</v>
      </c>
      <c r="C352" s="14">
        <v>7.01</v>
      </c>
      <c r="D352" s="9">
        <f t="shared" si="35"/>
        <v>0</v>
      </c>
      <c r="E352" s="22">
        <f t="shared" si="36"/>
        <v>0</v>
      </c>
      <c r="F352" s="28">
        <v>150</v>
      </c>
      <c r="G352" s="27">
        <v>10082647060835</v>
      </c>
      <c r="H352" s="28">
        <v>600</v>
      </c>
      <c r="I352" s="27">
        <v>20082647060832</v>
      </c>
      <c r="J352" s="2">
        <v>82647060838</v>
      </c>
    </row>
    <row r="353" spans="1:10" ht="12.75">
      <c r="A353" s="35" t="s">
        <v>1281</v>
      </c>
      <c r="B353" t="s">
        <v>1282</v>
      </c>
      <c r="C353" s="14">
        <v>7.01</v>
      </c>
      <c r="D353" s="9">
        <f t="shared" si="35"/>
        <v>0</v>
      </c>
      <c r="E353" s="22">
        <f t="shared" si="36"/>
        <v>0</v>
      </c>
      <c r="F353" s="28">
        <v>150</v>
      </c>
      <c r="G353" s="27">
        <v>10082647060842</v>
      </c>
      <c r="H353" s="28">
        <v>600</v>
      </c>
      <c r="I353" s="27">
        <v>20082647060849</v>
      </c>
      <c r="J353" s="2">
        <v>82647060845</v>
      </c>
    </row>
    <row r="354" spans="1:10" ht="12.75">
      <c r="A354" s="35" t="s">
        <v>1283</v>
      </c>
      <c r="B354" t="s">
        <v>1284</v>
      </c>
      <c r="C354" s="14">
        <v>6.88</v>
      </c>
      <c r="D354" s="9">
        <f t="shared" si="35"/>
        <v>0</v>
      </c>
      <c r="E354" s="22">
        <f t="shared" si="36"/>
        <v>0</v>
      </c>
      <c r="F354" s="28">
        <v>50</v>
      </c>
      <c r="G354" s="27">
        <v>10082647060859</v>
      </c>
      <c r="H354" s="28">
        <v>300</v>
      </c>
      <c r="I354" s="27">
        <v>20082647060856</v>
      </c>
      <c r="J354" s="2">
        <v>82647060852</v>
      </c>
    </row>
    <row r="355" spans="1:10" ht="12.75">
      <c r="A355" s="35" t="s">
        <v>1285</v>
      </c>
      <c r="B355" t="s">
        <v>1286</v>
      </c>
      <c r="C355" s="14">
        <v>6.8</v>
      </c>
      <c r="D355" s="9">
        <f t="shared" si="35"/>
        <v>0</v>
      </c>
      <c r="E355" s="22">
        <f t="shared" si="36"/>
        <v>0</v>
      </c>
      <c r="F355" s="28">
        <v>50</v>
      </c>
      <c r="G355" s="27">
        <v>10082647060866</v>
      </c>
      <c r="H355" s="28">
        <v>300</v>
      </c>
      <c r="I355" s="27">
        <v>20082647060863</v>
      </c>
      <c r="J355" s="2">
        <v>82647060869</v>
      </c>
    </row>
    <row r="356" spans="1:10" ht="12.75">
      <c r="A356" s="35" t="s">
        <v>1287</v>
      </c>
      <c r="B356" t="s">
        <v>1288</v>
      </c>
      <c r="C356" s="14">
        <v>6.88</v>
      </c>
      <c r="D356" s="9">
        <f t="shared" si="35"/>
        <v>0</v>
      </c>
      <c r="E356" s="22">
        <f t="shared" si="36"/>
        <v>0</v>
      </c>
      <c r="F356" s="28">
        <v>50</v>
      </c>
      <c r="G356" s="27">
        <v>10082647060873</v>
      </c>
      <c r="H356" s="28">
        <v>300</v>
      </c>
      <c r="I356" s="27">
        <v>20082647060870</v>
      </c>
      <c r="J356" s="2">
        <v>82647060876</v>
      </c>
    </row>
    <row r="357" spans="1:10" ht="12.75">
      <c r="A357" s="35" t="s">
        <v>1289</v>
      </c>
      <c r="B357" t="s">
        <v>1290</v>
      </c>
      <c r="C357" s="14">
        <v>6.36</v>
      </c>
      <c r="D357" s="9">
        <f t="shared" si="35"/>
        <v>0</v>
      </c>
      <c r="E357" s="22">
        <f t="shared" si="36"/>
        <v>0</v>
      </c>
      <c r="F357" s="28">
        <v>75</v>
      </c>
      <c r="G357" s="27">
        <v>10082647060880</v>
      </c>
      <c r="H357" s="28">
        <v>300</v>
      </c>
      <c r="I357" s="27">
        <v>20082647060887</v>
      </c>
      <c r="J357" s="2">
        <v>82647060883</v>
      </c>
    </row>
    <row r="358" spans="1:10" ht="12.75">
      <c r="A358" s="35" t="s">
        <v>1291</v>
      </c>
      <c r="B358" t="s">
        <v>1292</v>
      </c>
      <c r="C358" s="14">
        <v>7.95</v>
      </c>
      <c r="D358" s="9">
        <f t="shared" si="35"/>
        <v>0</v>
      </c>
      <c r="E358" s="22">
        <f t="shared" si="36"/>
        <v>0</v>
      </c>
      <c r="F358" s="28">
        <v>50</v>
      </c>
      <c r="G358" s="27">
        <v>10082647060897</v>
      </c>
      <c r="H358" s="28">
        <v>200</v>
      </c>
      <c r="I358" s="27">
        <v>20082647060894</v>
      </c>
      <c r="J358" s="2">
        <v>82647060890</v>
      </c>
    </row>
    <row r="359" spans="1:10" ht="12.75">
      <c r="A359" s="35" t="s">
        <v>1293</v>
      </c>
      <c r="B359" t="s">
        <v>1294</v>
      </c>
      <c r="C359" s="14">
        <v>8.52</v>
      </c>
      <c r="D359" s="9">
        <f t="shared" si="35"/>
        <v>0</v>
      </c>
      <c r="E359" s="22">
        <f t="shared" si="36"/>
        <v>0</v>
      </c>
      <c r="F359" s="28">
        <v>50</v>
      </c>
      <c r="G359" s="27">
        <v>10082647060903</v>
      </c>
      <c r="H359" s="28">
        <v>200</v>
      </c>
      <c r="I359" s="27">
        <v>20082647060900</v>
      </c>
      <c r="J359" s="2">
        <v>82647060906</v>
      </c>
    </row>
    <row r="360" spans="1:10" ht="12.75">
      <c r="A360" s="35" t="s">
        <v>1295</v>
      </c>
      <c r="B360" t="s">
        <v>1296</v>
      </c>
      <c r="C360" s="14">
        <v>8.75</v>
      </c>
      <c r="D360" s="9">
        <f t="shared" si="35"/>
        <v>0</v>
      </c>
      <c r="E360" s="22">
        <f t="shared" si="36"/>
        <v>0</v>
      </c>
      <c r="F360" s="28">
        <v>50</v>
      </c>
      <c r="G360" s="27">
        <v>10082647060910</v>
      </c>
      <c r="H360" s="28">
        <v>200</v>
      </c>
      <c r="I360" s="27">
        <v>20082647060917</v>
      </c>
      <c r="J360" s="2">
        <v>82647060913</v>
      </c>
    </row>
    <row r="361" spans="1:10" ht="12.75">
      <c r="A361" s="35" t="s">
        <v>1297</v>
      </c>
      <c r="B361" t="s">
        <v>1298</v>
      </c>
      <c r="C361" s="14">
        <v>6.54</v>
      </c>
      <c r="D361" s="9">
        <f t="shared" si="35"/>
        <v>0</v>
      </c>
      <c r="E361" s="22">
        <f t="shared" si="36"/>
        <v>0</v>
      </c>
      <c r="F361" s="28">
        <v>50</v>
      </c>
      <c r="G361" s="27">
        <v>10082647060927</v>
      </c>
      <c r="H361" s="28">
        <v>200</v>
      </c>
      <c r="I361" s="27">
        <v>20082647060924</v>
      </c>
      <c r="J361" s="2">
        <v>82647060920</v>
      </c>
    </row>
    <row r="362" spans="1:10" ht="12.75">
      <c r="A362" s="35" t="s">
        <v>1299</v>
      </c>
      <c r="B362" t="s">
        <v>1300</v>
      </c>
      <c r="C362" s="14">
        <v>6.54</v>
      </c>
      <c r="D362" s="9">
        <f t="shared" si="35"/>
        <v>0</v>
      </c>
      <c r="E362" s="22">
        <f t="shared" si="36"/>
        <v>0</v>
      </c>
      <c r="F362" s="28">
        <v>50</v>
      </c>
      <c r="G362" s="27">
        <v>10082647060934</v>
      </c>
      <c r="H362" s="28">
        <v>200</v>
      </c>
      <c r="I362" s="27">
        <v>20082647060931</v>
      </c>
      <c r="J362" s="2">
        <v>82647060937</v>
      </c>
    </row>
    <row r="363" spans="1:10" ht="12.75">
      <c r="A363" s="35" t="s">
        <v>1301</v>
      </c>
      <c r="B363" t="s">
        <v>1302</v>
      </c>
      <c r="C363" s="14">
        <v>11.07</v>
      </c>
      <c r="D363" s="9">
        <f t="shared" si="35"/>
        <v>0</v>
      </c>
      <c r="E363" s="22">
        <f t="shared" si="36"/>
        <v>0</v>
      </c>
      <c r="F363" s="28">
        <v>30</v>
      </c>
      <c r="G363" s="27">
        <v>10082647060958</v>
      </c>
      <c r="H363" s="28">
        <v>120</v>
      </c>
      <c r="I363" s="27">
        <v>20082647060955</v>
      </c>
      <c r="J363" s="2">
        <v>82647060951</v>
      </c>
    </row>
    <row r="364" spans="1:10" ht="12.75">
      <c r="A364" s="35" t="s">
        <v>1303</v>
      </c>
      <c r="B364" t="s">
        <v>2623</v>
      </c>
      <c r="C364" s="14">
        <v>9.82</v>
      </c>
      <c r="D364" s="9">
        <f t="shared" si="35"/>
        <v>0</v>
      </c>
      <c r="E364" s="22">
        <f t="shared" si="36"/>
        <v>0</v>
      </c>
      <c r="F364" s="28">
        <v>30</v>
      </c>
      <c r="G364" s="27">
        <v>10082647060965</v>
      </c>
      <c r="H364" s="28">
        <v>120</v>
      </c>
      <c r="I364" s="27">
        <v>20082647060962</v>
      </c>
      <c r="J364" s="2">
        <v>82647060968</v>
      </c>
    </row>
    <row r="365" spans="1:10" ht="12.75">
      <c r="A365" s="35" t="s">
        <v>2624</v>
      </c>
      <c r="B365" t="s">
        <v>2625</v>
      </c>
      <c r="C365" s="14">
        <v>9.4</v>
      </c>
      <c r="D365" s="9">
        <f t="shared" si="35"/>
        <v>0</v>
      </c>
      <c r="E365" s="22">
        <f t="shared" si="36"/>
        <v>0</v>
      </c>
      <c r="F365" s="28">
        <v>30</v>
      </c>
      <c r="G365" s="27">
        <v>10082647060972</v>
      </c>
      <c r="H365" s="28">
        <v>120</v>
      </c>
      <c r="I365" s="27">
        <v>20082647060979</v>
      </c>
      <c r="J365" s="2">
        <v>82647060975</v>
      </c>
    </row>
    <row r="366" spans="1:10" ht="12.75">
      <c r="A366" s="35" t="s">
        <v>2626</v>
      </c>
      <c r="B366" t="s">
        <v>2627</v>
      </c>
      <c r="C366" s="14">
        <v>8.44</v>
      </c>
      <c r="D366" s="9">
        <f t="shared" si="35"/>
        <v>0</v>
      </c>
      <c r="E366" s="22">
        <f t="shared" si="36"/>
        <v>0</v>
      </c>
      <c r="F366" s="28">
        <v>30</v>
      </c>
      <c r="G366" s="27">
        <v>10082647060989</v>
      </c>
      <c r="H366" s="28">
        <v>120</v>
      </c>
      <c r="I366" s="27">
        <v>20082647060986</v>
      </c>
      <c r="J366" s="2">
        <v>82647060982</v>
      </c>
    </row>
    <row r="367" spans="1:10" ht="12.75">
      <c r="A367" s="35" t="s">
        <v>2628</v>
      </c>
      <c r="B367" t="s">
        <v>2629</v>
      </c>
      <c r="C367" s="14">
        <v>8.43</v>
      </c>
      <c r="D367" s="9">
        <f t="shared" si="35"/>
        <v>0</v>
      </c>
      <c r="E367" s="22">
        <f t="shared" si="36"/>
        <v>0</v>
      </c>
      <c r="F367" s="28">
        <v>30</v>
      </c>
      <c r="G367" s="27">
        <v>10082647060996</v>
      </c>
      <c r="H367" s="28">
        <v>120</v>
      </c>
      <c r="I367" s="27">
        <v>20082647060993</v>
      </c>
      <c r="J367" s="2">
        <v>82647060999</v>
      </c>
    </row>
    <row r="368" spans="1:10" ht="12.75">
      <c r="A368" s="35" t="s">
        <v>1200</v>
      </c>
      <c r="B368" t="s">
        <v>1604</v>
      </c>
      <c r="C368" s="14">
        <v>12.97</v>
      </c>
      <c r="D368" s="9">
        <f t="shared" si="35"/>
        <v>0</v>
      </c>
      <c r="E368" s="22">
        <f t="shared" si="36"/>
        <v>0</v>
      </c>
      <c r="F368" s="28">
        <v>25</v>
      </c>
      <c r="G368" s="27">
        <v>10082647019376</v>
      </c>
      <c r="H368" s="28">
        <v>75</v>
      </c>
      <c r="I368" s="27">
        <v>20082647019373</v>
      </c>
      <c r="J368" s="2">
        <v>82647019379</v>
      </c>
    </row>
    <row r="369" spans="1:10" ht="12.75">
      <c r="A369" s="35" t="s">
        <v>2630</v>
      </c>
      <c r="B369" t="s">
        <v>2631</v>
      </c>
      <c r="C369" s="14">
        <v>12.97</v>
      </c>
      <c r="D369" s="9">
        <f t="shared" si="35"/>
        <v>0</v>
      </c>
      <c r="E369" s="22">
        <f t="shared" si="36"/>
        <v>0</v>
      </c>
      <c r="F369" s="28">
        <v>25</v>
      </c>
      <c r="G369" s="27">
        <v>10082647133171</v>
      </c>
      <c r="H369" s="28">
        <v>75</v>
      </c>
      <c r="I369" s="27">
        <v>20082647133178</v>
      </c>
      <c r="J369" s="2">
        <v>82647133174</v>
      </c>
    </row>
    <row r="370" spans="1:10" ht="12.75">
      <c r="A370" s="35" t="s">
        <v>2632</v>
      </c>
      <c r="B370" t="s">
        <v>2633</v>
      </c>
      <c r="C370" s="14">
        <v>12.97</v>
      </c>
      <c r="D370" s="9">
        <f t="shared" si="35"/>
        <v>0</v>
      </c>
      <c r="E370" s="22">
        <f t="shared" si="36"/>
        <v>0</v>
      </c>
      <c r="F370" s="28">
        <v>25</v>
      </c>
      <c r="G370" s="27">
        <v>10082647061023</v>
      </c>
      <c r="H370" s="28">
        <v>75</v>
      </c>
      <c r="I370" s="27">
        <v>20082647061020</v>
      </c>
      <c r="J370" s="2">
        <v>82647061026</v>
      </c>
    </row>
    <row r="371" spans="1:10" ht="12.75">
      <c r="A371" s="35" t="s">
        <v>2634</v>
      </c>
      <c r="B371" t="s">
        <v>2635</v>
      </c>
      <c r="C371" s="14">
        <v>10.71</v>
      </c>
      <c r="D371" s="9">
        <f t="shared" si="35"/>
        <v>0</v>
      </c>
      <c r="E371" s="22">
        <f t="shared" si="36"/>
        <v>0</v>
      </c>
      <c r="F371" s="28">
        <v>25</v>
      </c>
      <c r="G371" s="27">
        <v>10082647061030</v>
      </c>
      <c r="H371" s="28">
        <v>75</v>
      </c>
      <c r="I371" s="27">
        <v>20082647061037</v>
      </c>
      <c r="J371" s="2">
        <v>82647061033</v>
      </c>
    </row>
    <row r="372" spans="1:10" ht="12.75">
      <c r="A372" s="35" t="s">
        <v>2636</v>
      </c>
      <c r="B372" t="s">
        <v>2637</v>
      </c>
      <c r="C372" s="14">
        <v>10.71</v>
      </c>
      <c r="D372" s="9">
        <f t="shared" si="35"/>
        <v>0</v>
      </c>
      <c r="E372" s="22">
        <f t="shared" si="36"/>
        <v>0</v>
      </c>
      <c r="F372" s="28">
        <v>25</v>
      </c>
      <c r="G372" s="27">
        <v>10082647061047</v>
      </c>
      <c r="H372" s="28">
        <v>75</v>
      </c>
      <c r="I372" s="27">
        <v>20082647061044</v>
      </c>
      <c r="J372" s="2">
        <v>82647061040</v>
      </c>
    </row>
    <row r="373" spans="1:10" ht="12.75">
      <c r="A373" s="35" t="s">
        <v>2638</v>
      </c>
      <c r="B373" t="s">
        <v>2639</v>
      </c>
      <c r="C373" s="14">
        <v>9.39</v>
      </c>
      <c r="D373" s="9">
        <f t="shared" si="35"/>
        <v>0</v>
      </c>
      <c r="E373" s="22">
        <f t="shared" si="36"/>
        <v>0</v>
      </c>
      <c r="F373" s="28">
        <v>25</v>
      </c>
      <c r="G373" s="27">
        <v>10082647061054</v>
      </c>
      <c r="H373" s="28">
        <v>75</v>
      </c>
      <c r="I373" s="27">
        <v>20082647061051</v>
      </c>
      <c r="J373" s="2">
        <v>82647061057</v>
      </c>
    </row>
    <row r="374" spans="1:10" ht="12.75">
      <c r="A374" s="35" t="s">
        <v>2640</v>
      </c>
      <c r="B374" t="s">
        <v>2641</v>
      </c>
      <c r="C374" s="14">
        <v>10.73</v>
      </c>
      <c r="D374" s="9">
        <f t="shared" si="35"/>
        <v>0</v>
      </c>
      <c r="E374" s="22">
        <f t="shared" si="36"/>
        <v>0</v>
      </c>
      <c r="F374" s="28">
        <v>25</v>
      </c>
      <c r="G374" s="27">
        <v>10082647061061</v>
      </c>
      <c r="H374" s="28">
        <v>75</v>
      </c>
      <c r="I374" s="27">
        <v>20082647061068</v>
      </c>
      <c r="J374" s="2">
        <v>82647061064</v>
      </c>
    </row>
    <row r="375" spans="1:10" ht="12.75">
      <c r="A375" s="35" t="s">
        <v>2642</v>
      </c>
      <c r="B375" t="s">
        <v>2643</v>
      </c>
      <c r="C375" s="14">
        <v>16.26</v>
      </c>
      <c r="D375" s="9">
        <f t="shared" si="35"/>
        <v>0</v>
      </c>
      <c r="E375" s="22">
        <f t="shared" si="36"/>
        <v>0</v>
      </c>
      <c r="F375" s="28">
        <v>20</v>
      </c>
      <c r="G375" s="27">
        <v>10082647061085</v>
      </c>
      <c r="H375" s="28">
        <v>60</v>
      </c>
      <c r="I375" s="27">
        <v>20082647061082</v>
      </c>
      <c r="J375" s="2">
        <v>82647061088</v>
      </c>
    </row>
    <row r="376" spans="1:10" ht="12.75">
      <c r="A376" s="35" t="s">
        <v>2644</v>
      </c>
      <c r="B376" t="s">
        <v>2645</v>
      </c>
      <c r="C376" s="14">
        <v>16.16</v>
      </c>
      <c r="D376" s="9">
        <f t="shared" si="35"/>
        <v>0</v>
      </c>
      <c r="E376" s="22">
        <f t="shared" si="36"/>
        <v>0</v>
      </c>
      <c r="F376" s="28">
        <v>20</v>
      </c>
      <c r="G376" s="27">
        <v>10082647061092</v>
      </c>
      <c r="H376" s="28">
        <v>60</v>
      </c>
      <c r="I376" s="27">
        <v>20082647061099</v>
      </c>
      <c r="J376" s="2">
        <v>82647061095</v>
      </c>
    </row>
    <row r="377" spans="1:10" ht="12.75">
      <c r="A377" s="35" t="s">
        <v>2646</v>
      </c>
      <c r="B377" t="s">
        <v>2647</v>
      </c>
      <c r="C377" s="14">
        <v>13.66</v>
      </c>
      <c r="D377" s="9">
        <f t="shared" si="35"/>
        <v>0</v>
      </c>
      <c r="E377" s="22">
        <f t="shared" si="36"/>
        <v>0</v>
      </c>
      <c r="F377" s="28">
        <v>20</v>
      </c>
      <c r="G377" s="27">
        <v>10082647061108</v>
      </c>
      <c r="H377" s="28">
        <v>60</v>
      </c>
      <c r="I377" s="27">
        <v>20082647061105</v>
      </c>
      <c r="J377" s="2">
        <v>82647061101</v>
      </c>
    </row>
    <row r="378" spans="1:10" ht="12.75">
      <c r="A378" s="35" t="s">
        <v>2648</v>
      </c>
      <c r="B378" t="s">
        <v>2649</v>
      </c>
      <c r="C378" s="14">
        <v>12.8</v>
      </c>
      <c r="D378" s="9">
        <f t="shared" si="35"/>
        <v>0</v>
      </c>
      <c r="E378" s="22">
        <f t="shared" si="36"/>
        <v>0</v>
      </c>
      <c r="F378" s="28">
        <v>20</v>
      </c>
      <c r="G378" s="27">
        <v>10082647061115</v>
      </c>
      <c r="H378" s="28">
        <v>60</v>
      </c>
      <c r="I378" s="27">
        <v>20082647061112</v>
      </c>
      <c r="J378" s="2">
        <v>82647061118</v>
      </c>
    </row>
    <row r="379" spans="1:10" ht="12.75">
      <c r="A379" s="35" t="s">
        <v>2650</v>
      </c>
      <c r="B379" t="s">
        <v>2651</v>
      </c>
      <c r="C379" s="14">
        <v>12.8</v>
      </c>
      <c r="D379" s="9">
        <f t="shared" si="35"/>
        <v>0</v>
      </c>
      <c r="E379" s="22">
        <f t="shared" si="36"/>
        <v>0</v>
      </c>
      <c r="F379" s="28">
        <v>20</v>
      </c>
      <c r="G379" s="27">
        <v>10082647061122</v>
      </c>
      <c r="H379" s="28">
        <v>60</v>
      </c>
      <c r="I379" s="27">
        <v>20082647061129</v>
      </c>
      <c r="J379" s="2">
        <v>82647061125</v>
      </c>
    </row>
    <row r="380" spans="1:10" ht="12.75">
      <c r="A380" s="35" t="s">
        <v>2652</v>
      </c>
      <c r="B380" t="s">
        <v>2653</v>
      </c>
      <c r="C380" s="14">
        <v>14.27</v>
      </c>
      <c r="D380" s="9">
        <f aca="true" t="shared" si="37" ref="D380:D404">$E$6</f>
        <v>0</v>
      </c>
      <c r="E380" s="22">
        <f aca="true" t="shared" si="38" ref="E380:E404">C380*D380</f>
        <v>0</v>
      </c>
      <c r="F380" s="28">
        <v>20</v>
      </c>
      <c r="G380" s="27">
        <v>10082647061139</v>
      </c>
      <c r="H380" s="28">
        <v>60</v>
      </c>
      <c r="I380" s="27">
        <v>20082647061136</v>
      </c>
      <c r="J380" s="2">
        <v>82647061132</v>
      </c>
    </row>
    <row r="381" spans="1:10" ht="12.75">
      <c r="A381" s="35" t="s">
        <v>2654</v>
      </c>
      <c r="B381" t="s">
        <v>2655</v>
      </c>
      <c r="C381" s="14">
        <v>23.27</v>
      </c>
      <c r="D381" s="9">
        <f t="shared" si="37"/>
        <v>0</v>
      </c>
      <c r="E381" s="22">
        <f t="shared" si="38"/>
        <v>0</v>
      </c>
      <c r="F381" s="28">
        <v>15</v>
      </c>
      <c r="G381" s="27">
        <v>10082647133416</v>
      </c>
      <c r="H381" s="28">
        <v>30</v>
      </c>
      <c r="I381" s="27">
        <v>20082647133413</v>
      </c>
      <c r="J381" s="2">
        <v>82647133419</v>
      </c>
    </row>
    <row r="382" spans="1:10" ht="12.75">
      <c r="A382" s="35" t="s">
        <v>2656</v>
      </c>
      <c r="B382" t="s">
        <v>2657</v>
      </c>
      <c r="C382" s="14">
        <v>23.27</v>
      </c>
      <c r="D382" s="9">
        <f t="shared" si="37"/>
        <v>0</v>
      </c>
      <c r="E382" s="22">
        <f t="shared" si="38"/>
        <v>0</v>
      </c>
      <c r="F382" s="28">
        <v>15</v>
      </c>
      <c r="G382" s="27">
        <v>10082647061146</v>
      </c>
      <c r="H382" s="28">
        <v>30</v>
      </c>
      <c r="I382" s="27">
        <v>20082647061143</v>
      </c>
      <c r="J382" s="2">
        <v>82647061149</v>
      </c>
    </row>
    <row r="383" spans="1:10" ht="12.75">
      <c r="A383" s="35" t="s">
        <v>2658</v>
      </c>
      <c r="B383" t="s">
        <v>2659</v>
      </c>
      <c r="C383" s="14">
        <v>23.27</v>
      </c>
      <c r="D383" s="9">
        <f t="shared" si="37"/>
        <v>0</v>
      </c>
      <c r="E383" s="22">
        <f t="shared" si="38"/>
        <v>0</v>
      </c>
      <c r="F383" s="28">
        <v>15</v>
      </c>
      <c r="G383" s="27">
        <v>10082647061153</v>
      </c>
      <c r="H383" s="28">
        <v>30</v>
      </c>
      <c r="I383" s="27">
        <v>20082647061150</v>
      </c>
      <c r="J383" s="2">
        <v>82647061156</v>
      </c>
    </row>
    <row r="384" spans="1:10" ht="12.75">
      <c r="A384" s="35" t="s">
        <v>2660</v>
      </c>
      <c r="B384" t="s">
        <v>2661</v>
      </c>
      <c r="C384" s="14">
        <v>23.27</v>
      </c>
      <c r="D384" s="9">
        <f t="shared" si="37"/>
        <v>0</v>
      </c>
      <c r="E384" s="22">
        <f t="shared" si="38"/>
        <v>0</v>
      </c>
      <c r="F384" s="28">
        <v>15</v>
      </c>
      <c r="G384" s="27">
        <v>10082647061160</v>
      </c>
      <c r="H384" s="28">
        <v>30</v>
      </c>
      <c r="I384" s="27">
        <v>20082647061167</v>
      </c>
      <c r="J384" s="2">
        <v>82647061163</v>
      </c>
    </row>
    <row r="385" spans="1:10" ht="12.75">
      <c r="A385" s="35" t="s">
        <v>2662</v>
      </c>
      <c r="B385" t="s">
        <v>1350</v>
      </c>
      <c r="C385" s="14">
        <v>21.68</v>
      </c>
      <c r="D385" s="9">
        <f t="shared" si="37"/>
        <v>0</v>
      </c>
      <c r="E385" s="22">
        <f t="shared" si="38"/>
        <v>0</v>
      </c>
      <c r="F385" s="28">
        <v>15</v>
      </c>
      <c r="G385" s="27">
        <v>10082647061177</v>
      </c>
      <c r="H385" s="28">
        <v>30</v>
      </c>
      <c r="I385" s="27">
        <v>20082647061174</v>
      </c>
      <c r="J385" s="2">
        <v>82647061170</v>
      </c>
    </row>
    <row r="386" spans="1:10" ht="12.75">
      <c r="A386" s="35" t="s">
        <v>1351</v>
      </c>
      <c r="B386" t="s">
        <v>1352</v>
      </c>
      <c r="C386" s="14">
        <v>21.5</v>
      </c>
      <c r="D386" s="9">
        <f t="shared" si="37"/>
        <v>0</v>
      </c>
      <c r="E386" s="22">
        <f t="shared" si="38"/>
        <v>0</v>
      </c>
      <c r="F386" s="28">
        <v>15</v>
      </c>
      <c r="G386" s="27">
        <v>10082647061184</v>
      </c>
      <c r="H386" s="28">
        <v>30</v>
      </c>
      <c r="I386" s="27">
        <v>20082647061181</v>
      </c>
      <c r="J386" s="2">
        <v>82647061187</v>
      </c>
    </row>
    <row r="387" spans="1:10" ht="12.75">
      <c r="A387" s="35" t="s">
        <v>1353</v>
      </c>
      <c r="B387" t="s">
        <v>1354</v>
      </c>
      <c r="C387" s="14">
        <v>32.19</v>
      </c>
      <c r="D387" s="9">
        <f t="shared" si="37"/>
        <v>0</v>
      </c>
      <c r="E387" s="22">
        <f t="shared" si="38"/>
        <v>0</v>
      </c>
      <c r="F387" s="28">
        <v>12</v>
      </c>
      <c r="G387" s="27">
        <v>10082647061207</v>
      </c>
      <c r="H387" s="28">
        <v>24</v>
      </c>
      <c r="I387" s="27">
        <v>20082647061204</v>
      </c>
      <c r="J387" s="2">
        <v>82647061200</v>
      </c>
    </row>
    <row r="388" spans="1:10" ht="12.75">
      <c r="A388" s="35" t="s">
        <v>1355</v>
      </c>
      <c r="B388" t="s">
        <v>1356</v>
      </c>
      <c r="C388" s="14">
        <v>32.19</v>
      </c>
      <c r="D388" s="9">
        <f t="shared" si="37"/>
        <v>0</v>
      </c>
      <c r="E388" s="22">
        <f t="shared" si="38"/>
        <v>0</v>
      </c>
      <c r="F388" s="28">
        <v>12</v>
      </c>
      <c r="G388" s="27">
        <v>10082647133614</v>
      </c>
      <c r="H388" s="28">
        <v>24</v>
      </c>
      <c r="I388" s="27">
        <v>20082647133611</v>
      </c>
      <c r="J388" s="2">
        <v>82647133617</v>
      </c>
    </row>
    <row r="389" spans="1:10" ht="12.75">
      <c r="A389" s="35" t="s">
        <v>1357</v>
      </c>
      <c r="B389" t="s">
        <v>1358</v>
      </c>
      <c r="C389" s="14">
        <v>31.56</v>
      </c>
      <c r="D389" s="9">
        <f t="shared" si="37"/>
        <v>0</v>
      </c>
      <c r="E389" s="22">
        <f t="shared" si="38"/>
        <v>0</v>
      </c>
      <c r="F389" s="28">
        <v>12</v>
      </c>
      <c r="G389" s="27">
        <v>10082647061221</v>
      </c>
      <c r="H389" s="28">
        <v>24</v>
      </c>
      <c r="I389" s="27">
        <v>20082647061228</v>
      </c>
      <c r="J389" s="2">
        <v>82647061224</v>
      </c>
    </row>
    <row r="390" spans="1:10" ht="12.75">
      <c r="A390" s="35" t="s">
        <v>1359</v>
      </c>
      <c r="B390" t="s">
        <v>1360</v>
      </c>
      <c r="C390" s="14">
        <v>29.48</v>
      </c>
      <c r="D390" s="9">
        <f t="shared" si="37"/>
        <v>0</v>
      </c>
      <c r="E390" s="22">
        <f t="shared" si="38"/>
        <v>0</v>
      </c>
      <c r="F390" s="28">
        <v>12</v>
      </c>
      <c r="G390" s="27">
        <v>10082647061238</v>
      </c>
      <c r="H390" s="28">
        <v>24</v>
      </c>
      <c r="I390" s="27">
        <v>20082647061235</v>
      </c>
      <c r="J390" s="2">
        <v>82647061231</v>
      </c>
    </row>
    <row r="391" spans="1:10" ht="12.75">
      <c r="A391" s="35" t="s">
        <v>2099</v>
      </c>
      <c r="B391" t="s">
        <v>2100</v>
      </c>
      <c r="C391" s="14">
        <v>29.95</v>
      </c>
      <c r="D391" s="9">
        <f t="shared" si="37"/>
        <v>0</v>
      </c>
      <c r="E391" s="22">
        <f t="shared" si="38"/>
        <v>0</v>
      </c>
      <c r="F391" s="28">
        <v>12</v>
      </c>
      <c r="G391" s="27">
        <v>10082647061245</v>
      </c>
      <c r="H391" s="28">
        <v>24</v>
      </c>
      <c r="I391" s="27">
        <v>20082647061242</v>
      </c>
      <c r="J391" s="2">
        <v>82647061248</v>
      </c>
    </row>
    <row r="392" spans="1:10" ht="12.75">
      <c r="A392" s="35" t="s">
        <v>2101</v>
      </c>
      <c r="B392" t="s">
        <v>2102</v>
      </c>
      <c r="C392" s="14">
        <v>56.31</v>
      </c>
      <c r="D392" s="9">
        <f t="shared" si="37"/>
        <v>0</v>
      </c>
      <c r="E392" s="22">
        <f t="shared" si="38"/>
        <v>0</v>
      </c>
      <c r="F392" s="28">
        <v>8</v>
      </c>
      <c r="G392" s="27">
        <v>10082647061269</v>
      </c>
      <c r="H392" s="28">
        <v>16</v>
      </c>
      <c r="I392" s="27">
        <v>20082647061266</v>
      </c>
      <c r="J392" s="2">
        <v>82647061262</v>
      </c>
    </row>
    <row r="393" spans="1:10" ht="12.75">
      <c r="A393" s="35" t="s">
        <v>2103</v>
      </c>
      <c r="B393" t="s">
        <v>2104</v>
      </c>
      <c r="C393" s="14">
        <v>61.77</v>
      </c>
      <c r="D393" s="9">
        <f t="shared" si="37"/>
        <v>0</v>
      </c>
      <c r="E393" s="22">
        <f t="shared" si="38"/>
        <v>0</v>
      </c>
      <c r="F393" s="28">
        <v>5</v>
      </c>
      <c r="G393" s="27">
        <v>10082647061276</v>
      </c>
      <c r="H393" s="28">
        <v>10</v>
      </c>
      <c r="I393" s="27">
        <v>20082647061273</v>
      </c>
      <c r="J393" s="2">
        <v>82647061279</v>
      </c>
    </row>
    <row r="394" spans="1:10" ht="12.75">
      <c r="A394" s="35" t="s">
        <v>2105</v>
      </c>
      <c r="B394" t="s">
        <v>2106</v>
      </c>
      <c r="C394" s="14">
        <v>61.77</v>
      </c>
      <c r="D394" s="9">
        <f t="shared" si="37"/>
        <v>0</v>
      </c>
      <c r="E394" s="22">
        <f t="shared" si="38"/>
        <v>0</v>
      </c>
      <c r="F394" s="28">
        <v>5</v>
      </c>
      <c r="G394" s="27">
        <v>10082647151816</v>
      </c>
      <c r="H394" s="28">
        <v>10</v>
      </c>
      <c r="I394" s="27">
        <v>20082647151813</v>
      </c>
      <c r="J394" s="2">
        <v>82647151819</v>
      </c>
    </row>
    <row r="395" spans="1:10" ht="12.75">
      <c r="A395" s="35" t="s">
        <v>2107</v>
      </c>
      <c r="B395" t="s">
        <v>2108</v>
      </c>
      <c r="C395" s="14">
        <v>61.77</v>
      </c>
      <c r="D395" s="9">
        <f t="shared" si="37"/>
        <v>0</v>
      </c>
      <c r="E395" s="22">
        <f t="shared" si="38"/>
        <v>0</v>
      </c>
      <c r="F395" s="28">
        <v>5</v>
      </c>
      <c r="G395" s="27">
        <v>10082647061290</v>
      </c>
      <c r="H395" s="28">
        <v>10</v>
      </c>
      <c r="I395" s="27">
        <v>20082647061297</v>
      </c>
      <c r="J395" s="2">
        <v>82647061293</v>
      </c>
    </row>
    <row r="396" spans="1:10" ht="12.75">
      <c r="A396" s="35" t="s">
        <v>1361</v>
      </c>
      <c r="B396" t="s">
        <v>1362</v>
      </c>
      <c r="C396" s="14">
        <v>58.45</v>
      </c>
      <c r="D396" s="9">
        <f t="shared" si="37"/>
        <v>0</v>
      </c>
      <c r="E396" s="22">
        <f t="shared" si="38"/>
        <v>0</v>
      </c>
      <c r="F396" s="28">
        <v>5</v>
      </c>
      <c r="G396" s="27">
        <v>10082647061306</v>
      </c>
      <c r="H396" s="28">
        <v>10</v>
      </c>
      <c r="I396" s="27">
        <v>20082647061303</v>
      </c>
      <c r="J396" s="2">
        <v>82647061309</v>
      </c>
    </row>
    <row r="397" spans="1:10" ht="12.75">
      <c r="A397" s="35" t="s">
        <v>1363</v>
      </c>
      <c r="B397" t="s">
        <v>1364</v>
      </c>
      <c r="C397" s="14">
        <v>58.45</v>
      </c>
      <c r="D397" s="9">
        <f t="shared" si="37"/>
        <v>0</v>
      </c>
      <c r="E397" s="22">
        <f t="shared" si="38"/>
        <v>0</v>
      </c>
      <c r="F397" s="28">
        <v>5</v>
      </c>
      <c r="G397" s="27">
        <v>10082647061313</v>
      </c>
      <c r="H397" s="28">
        <v>10</v>
      </c>
      <c r="I397" s="27">
        <v>20082647061310</v>
      </c>
      <c r="J397" s="2">
        <v>82647061316</v>
      </c>
    </row>
    <row r="398" spans="1:10" ht="12.75">
      <c r="A398" s="35" t="s">
        <v>1365</v>
      </c>
      <c r="B398" t="s">
        <v>1366</v>
      </c>
      <c r="C398" s="14">
        <v>58.45</v>
      </c>
      <c r="D398" s="9">
        <f t="shared" si="37"/>
        <v>0</v>
      </c>
      <c r="E398" s="22">
        <f t="shared" si="38"/>
        <v>0</v>
      </c>
      <c r="F398" s="28">
        <v>5</v>
      </c>
      <c r="G398" s="27">
        <v>10082647061320</v>
      </c>
      <c r="H398" s="28">
        <v>10</v>
      </c>
      <c r="I398" s="27">
        <v>20082647061327</v>
      </c>
      <c r="J398" s="2">
        <v>82647061323</v>
      </c>
    </row>
    <row r="399" spans="1:10" ht="12.75">
      <c r="A399" s="35" t="s">
        <v>1188</v>
      </c>
      <c r="B399" t="s">
        <v>2726</v>
      </c>
      <c r="C399" s="14">
        <v>106.75</v>
      </c>
      <c r="D399" s="9">
        <f t="shared" si="37"/>
        <v>0</v>
      </c>
      <c r="E399" s="22">
        <f t="shared" si="38"/>
        <v>0</v>
      </c>
      <c r="F399" s="28">
        <v>2</v>
      </c>
      <c r="G399" s="27">
        <v>10082647011127</v>
      </c>
      <c r="H399" s="28">
        <v>4</v>
      </c>
      <c r="I399" s="27">
        <v>20082647011124</v>
      </c>
      <c r="J399" s="2">
        <v>82647011120</v>
      </c>
    </row>
    <row r="400" spans="1:10" ht="12.75">
      <c r="A400" s="35" t="s">
        <v>1190</v>
      </c>
      <c r="B400" t="s">
        <v>2727</v>
      </c>
      <c r="C400" s="14">
        <v>106.75</v>
      </c>
      <c r="D400" s="9">
        <f t="shared" si="37"/>
        <v>0</v>
      </c>
      <c r="E400" s="22">
        <f t="shared" si="38"/>
        <v>0</v>
      </c>
      <c r="F400" s="28">
        <v>2</v>
      </c>
      <c r="G400" s="27">
        <v>10082647011134</v>
      </c>
      <c r="H400" s="28">
        <v>4</v>
      </c>
      <c r="I400" s="27">
        <v>20082647011131</v>
      </c>
      <c r="J400" s="2">
        <v>82647011137</v>
      </c>
    </row>
    <row r="401" spans="1:10" ht="12.75">
      <c r="A401" s="35" t="s">
        <v>486</v>
      </c>
      <c r="B401" t="s">
        <v>487</v>
      </c>
      <c r="C401" s="14">
        <v>154.41</v>
      </c>
      <c r="D401" s="9">
        <f t="shared" si="37"/>
        <v>0</v>
      </c>
      <c r="E401" s="22">
        <f t="shared" si="38"/>
        <v>0</v>
      </c>
      <c r="F401" s="28">
        <v>2</v>
      </c>
      <c r="G401" s="27">
        <v>10082647005478</v>
      </c>
      <c r="H401" s="28">
        <v>4</v>
      </c>
      <c r="I401" s="27">
        <v>20082647005475</v>
      </c>
      <c r="J401" s="2">
        <v>82647005471</v>
      </c>
    </row>
    <row r="402" spans="1:10" ht="12.75">
      <c r="A402" s="35" t="s">
        <v>1198</v>
      </c>
      <c r="B402" t="s">
        <v>1199</v>
      </c>
      <c r="C402" s="14">
        <v>154.41</v>
      </c>
      <c r="D402" s="9">
        <f t="shared" si="37"/>
        <v>0</v>
      </c>
      <c r="E402" s="22">
        <f t="shared" si="38"/>
        <v>0</v>
      </c>
      <c r="F402" s="28">
        <v>2</v>
      </c>
      <c r="G402" s="27">
        <v>10082647012711</v>
      </c>
      <c r="H402" s="28">
        <v>4</v>
      </c>
      <c r="I402" s="27">
        <v>20082647012718</v>
      </c>
      <c r="J402" s="2">
        <v>82647012714</v>
      </c>
    </row>
    <row r="403" spans="1:10" ht="12.75">
      <c r="A403" s="35" t="s">
        <v>1196</v>
      </c>
      <c r="B403" t="s">
        <v>1197</v>
      </c>
      <c r="C403" s="14">
        <v>154.41</v>
      </c>
      <c r="D403" s="9">
        <f t="shared" si="37"/>
        <v>0</v>
      </c>
      <c r="E403" s="22">
        <f t="shared" si="38"/>
        <v>0</v>
      </c>
      <c r="F403" s="28">
        <v>2</v>
      </c>
      <c r="G403" s="27">
        <v>10082647012650</v>
      </c>
      <c r="H403" s="28">
        <v>4</v>
      </c>
      <c r="I403" s="27">
        <v>20082647012657</v>
      </c>
      <c r="J403" s="2">
        <v>82647012653</v>
      </c>
    </row>
    <row r="404" spans="1:10" ht="12.75">
      <c r="A404" s="35" t="s">
        <v>1192</v>
      </c>
      <c r="B404" t="s">
        <v>1193</v>
      </c>
      <c r="C404" s="14">
        <v>222.23</v>
      </c>
      <c r="D404" s="9">
        <f t="shared" si="37"/>
        <v>0</v>
      </c>
      <c r="E404" s="22">
        <f t="shared" si="38"/>
        <v>0</v>
      </c>
      <c r="F404" s="28">
        <v>2</v>
      </c>
      <c r="G404" s="27">
        <v>10082647011141</v>
      </c>
      <c r="H404" s="28">
        <v>4</v>
      </c>
      <c r="I404" s="27">
        <v>20082647011148</v>
      </c>
      <c r="J404" s="2">
        <v>82647011144</v>
      </c>
    </row>
    <row r="405" spans="1:9" ht="12.75">
      <c r="A405" s="3" t="s">
        <v>717</v>
      </c>
      <c r="C405" s="14"/>
      <c r="F405" s="28"/>
      <c r="G405" s="27"/>
      <c r="H405" s="28"/>
      <c r="I405" s="27"/>
    </row>
    <row r="406" spans="1:10" ht="12.75">
      <c r="A406" s="35" t="s">
        <v>2914</v>
      </c>
      <c r="B406" t="s">
        <v>318</v>
      </c>
      <c r="C406" s="14">
        <v>12.73</v>
      </c>
      <c r="D406" s="9">
        <f aca="true" t="shared" si="39" ref="D406:D414">$E$6</f>
        <v>0</v>
      </c>
      <c r="E406" s="22">
        <f>C406*D406</f>
        <v>0</v>
      </c>
      <c r="F406" s="28">
        <v>60</v>
      </c>
      <c r="G406" s="27">
        <v>10082647002651</v>
      </c>
      <c r="H406" s="28">
        <v>240</v>
      </c>
      <c r="I406" s="27">
        <v>20082647002658</v>
      </c>
      <c r="J406" s="2">
        <v>82647002654</v>
      </c>
    </row>
    <row r="407" spans="1:10" ht="12.75">
      <c r="A407" s="35" t="s">
        <v>2915</v>
      </c>
      <c r="B407" t="s">
        <v>317</v>
      </c>
      <c r="C407" s="14">
        <v>14.3</v>
      </c>
      <c r="D407" s="9">
        <f t="shared" si="39"/>
        <v>0</v>
      </c>
      <c r="E407" s="22">
        <f>C407*D407</f>
        <v>0</v>
      </c>
      <c r="F407" s="28">
        <v>50</v>
      </c>
      <c r="G407" s="27">
        <v>10082647002675</v>
      </c>
      <c r="H407" s="28">
        <v>150</v>
      </c>
      <c r="I407" s="27">
        <v>20082647002672</v>
      </c>
      <c r="J407" s="2">
        <v>82647002678</v>
      </c>
    </row>
    <row r="408" spans="1:10" ht="12.75">
      <c r="A408" s="35" t="s">
        <v>2916</v>
      </c>
      <c r="B408" t="s">
        <v>316</v>
      </c>
      <c r="C408" s="14">
        <v>21.25</v>
      </c>
      <c r="D408" s="9">
        <f t="shared" si="39"/>
        <v>0</v>
      </c>
      <c r="E408" s="22">
        <f aca="true" t="shared" si="40" ref="E408:E414">C408*D408</f>
        <v>0</v>
      </c>
      <c r="F408" s="28">
        <v>25</v>
      </c>
      <c r="G408" s="27">
        <v>10082647002682</v>
      </c>
      <c r="H408" s="28">
        <v>100</v>
      </c>
      <c r="I408" s="27">
        <v>20082647002689</v>
      </c>
      <c r="J408" s="2">
        <v>82647002685</v>
      </c>
    </row>
    <row r="409" spans="1:10" ht="12.75">
      <c r="A409" s="35" t="s">
        <v>2917</v>
      </c>
      <c r="B409" t="s">
        <v>210</v>
      </c>
      <c r="C409" s="14">
        <v>25.2</v>
      </c>
      <c r="D409" s="9">
        <f t="shared" si="39"/>
        <v>0</v>
      </c>
      <c r="E409" s="22">
        <f t="shared" si="40"/>
        <v>0</v>
      </c>
      <c r="F409" s="28">
        <v>20</v>
      </c>
      <c r="G409" s="27">
        <v>10082647002699</v>
      </c>
      <c r="H409" s="28">
        <v>64</v>
      </c>
      <c r="I409" s="27">
        <v>20082647002696</v>
      </c>
      <c r="J409" s="2">
        <v>82647002692</v>
      </c>
    </row>
    <row r="410" spans="1:10" ht="12.75">
      <c r="A410" s="35" t="s">
        <v>2918</v>
      </c>
      <c r="B410" t="s">
        <v>211</v>
      </c>
      <c r="C410" s="14">
        <v>34.37</v>
      </c>
      <c r="D410" s="9">
        <f t="shared" si="39"/>
        <v>0</v>
      </c>
      <c r="E410" s="22">
        <f t="shared" si="40"/>
        <v>0</v>
      </c>
      <c r="F410" s="28">
        <v>12</v>
      </c>
      <c r="G410" s="27">
        <v>10082647002743</v>
      </c>
      <c r="H410" s="28">
        <v>48</v>
      </c>
      <c r="I410" s="27">
        <v>20082647002740</v>
      </c>
      <c r="J410" s="2">
        <v>82647002746</v>
      </c>
    </row>
    <row r="411" spans="1:10" ht="12.75">
      <c r="A411" s="35" t="s">
        <v>2919</v>
      </c>
      <c r="B411" t="s">
        <v>313</v>
      </c>
      <c r="C411" s="14">
        <v>45.94</v>
      </c>
      <c r="D411" s="9">
        <f t="shared" si="39"/>
        <v>0</v>
      </c>
      <c r="E411" s="22">
        <f t="shared" si="40"/>
        <v>0</v>
      </c>
      <c r="F411" s="28">
        <v>12</v>
      </c>
      <c r="G411" s="27">
        <v>10082647002750</v>
      </c>
      <c r="H411" s="28">
        <v>24</v>
      </c>
      <c r="I411" s="27">
        <v>20082647002757</v>
      </c>
      <c r="J411" s="2">
        <v>82647002753</v>
      </c>
    </row>
    <row r="412" spans="1:10" ht="12.75">
      <c r="A412" s="35" t="s">
        <v>483</v>
      </c>
      <c r="B412" t="s">
        <v>212</v>
      </c>
      <c r="C412" s="14">
        <v>112.58</v>
      </c>
      <c r="D412" s="9">
        <f t="shared" si="39"/>
        <v>0</v>
      </c>
      <c r="E412" s="22">
        <f t="shared" si="40"/>
        <v>0</v>
      </c>
      <c r="F412" s="28">
        <v>8</v>
      </c>
      <c r="G412" s="27">
        <v>10082647004341</v>
      </c>
      <c r="H412" s="28">
        <v>32</v>
      </c>
      <c r="I412" s="27">
        <v>20082647004348</v>
      </c>
      <c r="J412" s="2">
        <v>82647004344</v>
      </c>
    </row>
    <row r="413" spans="1:10" ht="12.75">
      <c r="A413" s="35" t="s">
        <v>484</v>
      </c>
      <c r="B413" t="s">
        <v>314</v>
      </c>
      <c r="C413" s="14">
        <v>165.11</v>
      </c>
      <c r="D413" s="9">
        <f t="shared" si="39"/>
        <v>0</v>
      </c>
      <c r="E413" s="22">
        <f t="shared" si="40"/>
        <v>0</v>
      </c>
      <c r="F413" s="28">
        <v>12</v>
      </c>
      <c r="G413" s="27">
        <v>10082647004365</v>
      </c>
      <c r="H413" s="28">
        <v>24</v>
      </c>
      <c r="I413" s="27">
        <v>20082647004362</v>
      </c>
      <c r="J413" s="2">
        <v>82647004368</v>
      </c>
    </row>
    <row r="414" spans="1:10" ht="12.75">
      <c r="A414" s="35" t="s">
        <v>485</v>
      </c>
      <c r="B414" t="s">
        <v>315</v>
      </c>
      <c r="C414" s="14">
        <v>270.19</v>
      </c>
      <c r="D414" s="9">
        <f t="shared" si="39"/>
        <v>0</v>
      </c>
      <c r="E414" s="22">
        <f t="shared" si="40"/>
        <v>0</v>
      </c>
      <c r="F414" s="28">
        <v>6</v>
      </c>
      <c r="G414" s="27">
        <v>10082647004389</v>
      </c>
      <c r="H414" s="28">
        <v>12</v>
      </c>
      <c r="I414" s="27">
        <v>20082647004386</v>
      </c>
      <c r="J414" s="2">
        <v>82647004382</v>
      </c>
    </row>
    <row r="415" spans="1:9" ht="15">
      <c r="A415" s="18" t="s">
        <v>1561</v>
      </c>
      <c r="C415" s="14"/>
      <c r="F415" s="28"/>
      <c r="G415" s="27"/>
      <c r="H415" s="28"/>
      <c r="I415" s="27"/>
    </row>
    <row r="416" spans="1:9" ht="12.75">
      <c r="A416" s="3" t="s">
        <v>718</v>
      </c>
      <c r="C416" s="14"/>
      <c r="F416" s="28"/>
      <c r="G416" s="27"/>
      <c r="H416" s="28"/>
      <c r="I416" s="27"/>
    </row>
    <row r="417" spans="1:10" ht="12.75">
      <c r="A417" t="s">
        <v>2830</v>
      </c>
      <c r="B417" t="s">
        <v>549</v>
      </c>
      <c r="C417" s="14">
        <v>7.56</v>
      </c>
      <c r="D417" s="9">
        <f aca="true" t="shared" si="41" ref="D417:D430">$E$6</f>
        <v>0</v>
      </c>
      <c r="E417" s="22">
        <f aca="true" t="shared" si="42" ref="E417:E430">C417*D417</f>
        <v>0</v>
      </c>
      <c r="F417" s="28">
        <v>50</v>
      </c>
      <c r="G417" s="27">
        <v>10082647066714</v>
      </c>
      <c r="H417" s="28">
        <v>600</v>
      </c>
      <c r="I417" s="27">
        <v>20082647066711</v>
      </c>
      <c r="J417" s="2">
        <v>82647066717</v>
      </c>
    </row>
    <row r="418" spans="1:10" ht="12.75">
      <c r="A418" t="s">
        <v>2831</v>
      </c>
      <c r="B418" t="s">
        <v>551</v>
      </c>
      <c r="C418" s="14">
        <v>7.18</v>
      </c>
      <c r="D418" s="9">
        <f t="shared" si="41"/>
        <v>0</v>
      </c>
      <c r="E418" s="22">
        <f t="shared" si="42"/>
        <v>0</v>
      </c>
      <c r="F418" s="28">
        <v>35</v>
      </c>
      <c r="G418" s="27">
        <v>10082647066721</v>
      </c>
      <c r="H418" s="28">
        <v>420</v>
      </c>
      <c r="I418" s="27">
        <v>20082647066728</v>
      </c>
      <c r="J418" s="2">
        <v>82647066724</v>
      </c>
    </row>
    <row r="419" spans="1:10" ht="12.75">
      <c r="A419" t="s">
        <v>2832</v>
      </c>
      <c r="B419" t="s">
        <v>553</v>
      </c>
      <c r="C419" s="14">
        <v>7.18</v>
      </c>
      <c r="D419" s="9">
        <f t="shared" si="41"/>
        <v>0</v>
      </c>
      <c r="E419" s="22">
        <f t="shared" si="42"/>
        <v>0</v>
      </c>
      <c r="F419" s="28">
        <v>90</v>
      </c>
      <c r="G419" s="27">
        <v>10082647066738</v>
      </c>
      <c r="H419" s="28">
        <v>360</v>
      </c>
      <c r="I419" s="27">
        <v>20082647066735</v>
      </c>
      <c r="J419" s="2">
        <v>82647066731</v>
      </c>
    </row>
    <row r="420" spans="1:10" ht="12.75">
      <c r="A420" t="s">
        <v>2833</v>
      </c>
      <c r="B420" t="s">
        <v>3555</v>
      </c>
      <c r="C420" s="14">
        <v>4.75</v>
      </c>
      <c r="D420" s="9">
        <f t="shared" si="41"/>
        <v>0</v>
      </c>
      <c r="E420" s="22">
        <f t="shared" si="42"/>
        <v>0</v>
      </c>
      <c r="F420" s="28">
        <v>50</v>
      </c>
      <c r="G420" s="27">
        <v>10082647066745</v>
      </c>
      <c r="H420" s="28">
        <v>200</v>
      </c>
      <c r="I420" s="27">
        <v>20082647066742</v>
      </c>
      <c r="J420" s="2">
        <v>82647066748</v>
      </c>
    </row>
    <row r="421" spans="1:10" ht="12.75">
      <c r="A421" t="s">
        <v>2834</v>
      </c>
      <c r="B421" t="s">
        <v>3557</v>
      </c>
      <c r="C421" s="14">
        <v>5.71</v>
      </c>
      <c r="D421" s="9">
        <f t="shared" si="41"/>
        <v>0</v>
      </c>
      <c r="E421" s="22">
        <f t="shared" si="42"/>
        <v>0</v>
      </c>
      <c r="F421" s="28">
        <v>35</v>
      </c>
      <c r="G421" s="27">
        <v>10082647066752</v>
      </c>
      <c r="H421" s="28">
        <v>105</v>
      </c>
      <c r="I421" s="27">
        <v>20082647066759</v>
      </c>
      <c r="J421" s="2">
        <v>82647066755</v>
      </c>
    </row>
    <row r="422" spans="1:10" ht="12.75">
      <c r="A422" t="s">
        <v>2835</v>
      </c>
      <c r="B422" t="s">
        <v>3559</v>
      </c>
      <c r="C422" s="14">
        <v>10.71</v>
      </c>
      <c r="D422" s="9">
        <f t="shared" si="41"/>
        <v>0</v>
      </c>
      <c r="E422" s="22">
        <f t="shared" si="42"/>
        <v>0</v>
      </c>
      <c r="F422" s="28">
        <v>20</v>
      </c>
      <c r="G422" s="27">
        <v>10082647066769</v>
      </c>
      <c r="H422" s="28">
        <v>60</v>
      </c>
      <c r="I422" s="27">
        <v>20082647066766</v>
      </c>
      <c r="J422" s="2">
        <v>82647066762</v>
      </c>
    </row>
    <row r="423" spans="1:10" ht="12.75">
      <c r="A423" t="s">
        <v>2836</v>
      </c>
      <c r="B423" t="s">
        <v>3253</v>
      </c>
      <c r="C423" s="14">
        <v>16.5</v>
      </c>
      <c r="D423" s="9">
        <f t="shared" si="41"/>
        <v>0</v>
      </c>
      <c r="E423" s="22">
        <f t="shared" si="42"/>
        <v>0</v>
      </c>
      <c r="F423" s="28">
        <v>20</v>
      </c>
      <c r="G423" s="27">
        <v>10082647066776</v>
      </c>
      <c r="H423" s="28">
        <v>40</v>
      </c>
      <c r="I423" s="27">
        <v>20082647066773</v>
      </c>
      <c r="J423" s="2">
        <v>82647066779</v>
      </c>
    </row>
    <row r="424" spans="1:10" ht="12.75">
      <c r="A424" t="s">
        <v>2837</v>
      </c>
      <c r="B424" t="s">
        <v>3562</v>
      </c>
      <c r="C424" s="14">
        <v>21.73</v>
      </c>
      <c r="D424" s="9">
        <f t="shared" si="41"/>
        <v>0</v>
      </c>
      <c r="E424" s="22">
        <f t="shared" si="42"/>
        <v>0</v>
      </c>
      <c r="F424" s="28">
        <v>10</v>
      </c>
      <c r="G424" s="27">
        <v>10082647066783</v>
      </c>
      <c r="H424" s="28">
        <v>30</v>
      </c>
      <c r="I424" s="27">
        <v>20082647066780</v>
      </c>
      <c r="J424" s="2">
        <v>82647066786</v>
      </c>
    </row>
    <row r="425" spans="1:10" ht="12.75">
      <c r="A425" t="s">
        <v>2838</v>
      </c>
      <c r="B425" t="s">
        <v>3564</v>
      </c>
      <c r="C425" s="14">
        <v>36.22</v>
      </c>
      <c r="D425" s="9">
        <f t="shared" si="41"/>
        <v>0</v>
      </c>
      <c r="E425" s="22">
        <f t="shared" si="42"/>
        <v>0</v>
      </c>
      <c r="F425" s="28">
        <v>8</v>
      </c>
      <c r="G425" s="27">
        <v>10082647066790</v>
      </c>
      <c r="H425" s="28">
        <v>16</v>
      </c>
      <c r="I425" s="27">
        <v>20082647066797</v>
      </c>
      <c r="J425" s="2">
        <v>82647066793</v>
      </c>
    </row>
    <row r="426" spans="1:10" ht="12.75">
      <c r="A426" t="s">
        <v>2839</v>
      </c>
      <c r="B426" t="s">
        <v>3566</v>
      </c>
      <c r="C426" s="14">
        <v>90.27</v>
      </c>
      <c r="D426" s="9">
        <f t="shared" si="41"/>
        <v>0</v>
      </c>
      <c r="E426" s="22">
        <f t="shared" si="42"/>
        <v>0</v>
      </c>
      <c r="F426" s="28">
        <v>1</v>
      </c>
      <c r="G426" s="27">
        <v>10082647066806</v>
      </c>
      <c r="H426" s="28">
        <v>12</v>
      </c>
      <c r="I426" s="27">
        <v>20082647066803</v>
      </c>
      <c r="J426" s="2">
        <v>82647066809</v>
      </c>
    </row>
    <row r="427" spans="1:10" ht="12.75">
      <c r="A427" t="s">
        <v>2840</v>
      </c>
      <c r="B427" t="s">
        <v>3568</v>
      </c>
      <c r="C427" s="14">
        <v>151.73</v>
      </c>
      <c r="D427" s="9">
        <f t="shared" si="41"/>
        <v>0</v>
      </c>
      <c r="E427" s="22">
        <f t="shared" si="42"/>
        <v>0</v>
      </c>
      <c r="F427" s="28">
        <v>1</v>
      </c>
      <c r="G427" s="27">
        <v>10082647066813</v>
      </c>
      <c r="H427" s="28">
        <v>8</v>
      </c>
      <c r="I427" s="27">
        <v>20082647066810</v>
      </c>
      <c r="J427" s="2">
        <v>82647066816</v>
      </c>
    </row>
    <row r="428" spans="1:10" ht="12.75">
      <c r="A428" t="s">
        <v>2841</v>
      </c>
      <c r="B428" t="s">
        <v>3570</v>
      </c>
      <c r="C428" s="14">
        <v>262.63</v>
      </c>
      <c r="D428" s="9">
        <f t="shared" si="41"/>
        <v>0</v>
      </c>
      <c r="E428" s="22">
        <f t="shared" si="42"/>
        <v>0</v>
      </c>
      <c r="F428" s="28">
        <v>1</v>
      </c>
      <c r="G428" s="27">
        <v>10082647066820</v>
      </c>
      <c r="H428" s="28">
        <v>2</v>
      </c>
      <c r="I428" s="27">
        <v>20082647066827</v>
      </c>
      <c r="J428" s="2">
        <v>82647066823</v>
      </c>
    </row>
    <row r="429" spans="1:10" ht="12.75">
      <c r="A429" t="s">
        <v>2842</v>
      </c>
      <c r="B429" t="s">
        <v>3572</v>
      </c>
      <c r="C429" s="14">
        <v>617</v>
      </c>
      <c r="D429" s="9">
        <f t="shared" si="41"/>
        <v>0</v>
      </c>
      <c r="E429" s="22">
        <f t="shared" si="42"/>
        <v>0</v>
      </c>
      <c r="F429" s="28">
        <v>1</v>
      </c>
      <c r="G429" s="27">
        <v>10082647134291</v>
      </c>
      <c r="H429" s="28">
        <v>2</v>
      </c>
      <c r="I429" s="27">
        <v>20082647134298</v>
      </c>
      <c r="J429" s="2">
        <v>82647134294</v>
      </c>
    </row>
    <row r="430" spans="1:10" ht="12.75">
      <c r="A430" t="s">
        <v>2843</v>
      </c>
      <c r="B430" t="s">
        <v>3574</v>
      </c>
      <c r="C430" s="14">
        <v>1113.01</v>
      </c>
      <c r="D430" s="9">
        <f t="shared" si="41"/>
        <v>0</v>
      </c>
      <c r="E430" s="22">
        <f t="shared" si="42"/>
        <v>0</v>
      </c>
      <c r="F430" s="28">
        <v>1</v>
      </c>
      <c r="G430" s="27">
        <v>10082647127705</v>
      </c>
      <c r="H430" s="28">
        <v>1</v>
      </c>
      <c r="I430" s="27">
        <v>20082647127702</v>
      </c>
      <c r="J430" s="2">
        <v>82647127708</v>
      </c>
    </row>
    <row r="431" spans="1:9" ht="12.75">
      <c r="A431" s="3" t="s">
        <v>698</v>
      </c>
      <c r="C431" s="14"/>
      <c r="F431" s="28"/>
      <c r="G431" s="27"/>
      <c r="H431" s="28"/>
      <c r="I431" s="27"/>
    </row>
    <row r="432" spans="1:10" ht="12.75">
      <c r="A432" t="s">
        <v>2147</v>
      </c>
      <c r="B432" t="s">
        <v>2383</v>
      </c>
      <c r="C432" s="14">
        <v>10.2</v>
      </c>
      <c r="D432" s="9">
        <f aca="true" t="shared" si="43" ref="D432:D443">$E$6</f>
        <v>0</v>
      </c>
      <c r="E432" s="22">
        <f aca="true" t="shared" si="44" ref="E432:E443">C432*D432</f>
        <v>0</v>
      </c>
      <c r="F432" s="28">
        <v>60</v>
      </c>
      <c r="G432" s="27">
        <v>10082647067469</v>
      </c>
      <c r="H432" s="28">
        <v>720</v>
      </c>
      <c r="I432" s="27">
        <v>20082647067466</v>
      </c>
      <c r="J432" s="2">
        <v>82647067462</v>
      </c>
    </row>
    <row r="433" spans="1:10" ht="12.75">
      <c r="A433" t="s">
        <v>2148</v>
      </c>
      <c r="B433" t="s">
        <v>2385</v>
      </c>
      <c r="C433" s="14">
        <v>9.86</v>
      </c>
      <c r="D433" s="9">
        <f t="shared" si="43"/>
        <v>0</v>
      </c>
      <c r="E433" s="22">
        <f t="shared" si="44"/>
        <v>0</v>
      </c>
      <c r="F433" s="28">
        <v>35</v>
      </c>
      <c r="G433" s="27">
        <v>10082647067476</v>
      </c>
      <c r="H433" s="28">
        <v>420</v>
      </c>
      <c r="I433" s="27">
        <v>20082647067473</v>
      </c>
      <c r="J433" s="2">
        <v>82647067479</v>
      </c>
    </row>
    <row r="434" spans="1:10" ht="12.75">
      <c r="A434" t="s">
        <v>2149</v>
      </c>
      <c r="B434" t="s">
        <v>2387</v>
      </c>
      <c r="C434" s="14">
        <v>9.86</v>
      </c>
      <c r="D434" s="9">
        <f t="shared" si="43"/>
        <v>0</v>
      </c>
      <c r="E434" s="22">
        <f t="shared" si="44"/>
        <v>0</v>
      </c>
      <c r="F434" s="28">
        <v>40</v>
      </c>
      <c r="G434" s="27">
        <v>10082647067483</v>
      </c>
      <c r="H434" s="28">
        <v>240</v>
      </c>
      <c r="I434" s="27">
        <v>20082647067480</v>
      </c>
      <c r="J434" s="2">
        <v>82647067486</v>
      </c>
    </row>
    <row r="435" spans="1:10" ht="12.75">
      <c r="A435" t="s">
        <v>2150</v>
      </c>
      <c r="B435" t="s">
        <v>2389</v>
      </c>
      <c r="C435" s="14">
        <v>10.18</v>
      </c>
      <c r="D435" s="9">
        <f t="shared" si="43"/>
        <v>0</v>
      </c>
      <c r="E435" s="22">
        <f t="shared" si="44"/>
        <v>0</v>
      </c>
      <c r="F435" s="28">
        <v>60</v>
      </c>
      <c r="G435" s="27">
        <v>10082647067490</v>
      </c>
      <c r="H435" s="28">
        <v>180</v>
      </c>
      <c r="I435" s="27">
        <v>20082647067497</v>
      </c>
      <c r="J435" s="2">
        <v>82647067493</v>
      </c>
    </row>
    <row r="436" spans="1:10" ht="12.75">
      <c r="A436" t="s">
        <v>2151</v>
      </c>
      <c r="B436" t="s">
        <v>2391</v>
      </c>
      <c r="C436" s="14">
        <v>9.86</v>
      </c>
      <c r="D436" s="9">
        <f t="shared" si="43"/>
        <v>0</v>
      </c>
      <c r="E436" s="22">
        <f t="shared" si="44"/>
        <v>0</v>
      </c>
      <c r="F436" s="28">
        <v>35</v>
      </c>
      <c r="G436" s="27">
        <v>10082647067506</v>
      </c>
      <c r="H436" s="28">
        <v>105</v>
      </c>
      <c r="I436" s="27">
        <v>20082647067503</v>
      </c>
      <c r="J436" s="2">
        <v>82647067509</v>
      </c>
    </row>
    <row r="437" spans="1:10" ht="12.75">
      <c r="A437" t="s">
        <v>2152</v>
      </c>
      <c r="B437" t="s">
        <v>2393</v>
      </c>
      <c r="C437" s="14">
        <v>13.44</v>
      </c>
      <c r="D437" s="9">
        <f t="shared" si="43"/>
        <v>0</v>
      </c>
      <c r="E437" s="22">
        <f t="shared" si="44"/>
        <v>0</v>
      </c>
      <c r="F437" s="28">
        <v>45</v>
      </c>
      <c r="G437" s="27">
        <v>10082647067513</v>
      </c>
      <c r="H437" s="28">
        <v>90</v>
      </c>
      <c r="I437" s="27">
        <v>20082647067510</v>
      </c>
      <c r="J437" s="2">
        <v>82647067516</v>
      </c>
    </row>
    <row r="438" spans="1:10" ht="12.75">
      <c r="A438" t="s">
        <v>2153</v>
      </c>
      <c r="B438" t="s">
        <v>2395</v>
      </c>
      <c r="C438" s="14">
        <v>22.6</v>
      </c>
      <c r="D438" s="9">
        <f t="shared" si="43"/>
        <v>0</v>
      </c>
      <c r="E438" s="22">
        <f t="shared" si="44"/>
        <v>0</v>
      </c>
      <c r="F438" s="28">
        <v>25</v>
      </c>
      <c r="G438" s="27">
        <v>10082647067520</v>
      </c>
      <c r="H438" s="28">
        <v>50</v>
      </c>
      <c r="I438" s="27">
        <v>20082647067527</v>
      </c>
      <c r="J438" s="2">
        <v>82647067523</v>
      </c>
    </row>
    <row r="439" spans="1:10" ht="12.75">
      <c r="A439" t="s">
        <v>2154</v>
      </c>
      <c r="B439" t="s">
        <v>2397</v>
      </c>
      <c r="C439" s="14">
        <v>27.82</v>
      </c>
      <c r="D439" s="9">
        <f t="shared" si="43"/>
        <v>0</v>
      </c>
      <c r="E439" s="22">
        <f t="shared" si="44"/>
        <v>0</v>
      </c>
      <c r="F439" s="28">
        <v>9</v>
      </c>
      <c r="G439" s="27">
        <v>10082647067537</v>
      </c>
      <c r="H439" s="28">
        <v>27</v>
      </c>
      <c r="I439" s="27">
        <v>20082647067534</v>
      </c>
      <c r="J439" s="2">
        <v>82647067530</v>
      </c>
    </row>
    <row r="440" spans="1:10" ht="12.75">
      <c r="A440" t="s">
        <v>2155</v>
      </c>
      <c r="B440" t="s">
        <v>2399</v>
      </c>
      <c r="C440" s="14">
        <v>48.24</v>
      </c>
      <c r="D440" s="9">
        <f t="shared" si="43"/>
        <v>0</v>
      </c>
      <c r="E440" s="22">
        <f t="shared" si="44"/>
        <v>0</v>
      </c>
      <c r="F440" s="28">
        <v>8</v>
      </c>
      <c r="G440" s="27">
        <v>10082647067544</v>
      </c>
      <c r="H440" s="28">
        <v>16</v>
      </c>
      <c r="I440" s="27">
        <v>20082647067541</v>
      </c>
      <c r="J440" s="2">
        <v>82647067547</v>
      </c>
    </row>
    <row r="441" spans="1:10" ht="12.75">
      <c r="A441" t="s">
        <v>2156</v>
      </c>
      <c r="B441" t="s">
        <v>2401</v>
      </c>
      <c r="C441" s="14">
        <v>130.83</v>
      </c>
      <c r="D441" s="9">
        <f t="shared" si="43"/>
        <v>0</v>
      </c>
      <c r="E441" s="22">
        <f t="shared" si="44"/>
        <v>0</v>
      </c>
      <c r="F441" s="28">
        <v>5</v>
      </c>
      <c r="G441" s="27">
        <v>10082647067551</v>
      </c>
      <c r="H441" s="28">
        <v>10</v>
      </c>
      <c r="I441" s="27">
        <v>20082647067558</v>
      </c>
      <c r="J441" s="2">
        <v>82647067554</v>
      </c>
    </row>
    <row r="442" spans="1:10" ht="12.75">
      <c r="A442" t="s">
        <v>2157</v>
      </c>
      <c r="B442" t="s">
        <v>2403</v>
      </c>
      <c r="C442" s="14">
        <v>197.48</v>
      </c>
      <c r="D442" s="9">
        <f t="shared" si="43"/>
        <v>0</v>
      </c>
      <c r="E442" s="22">
        <f t="shared" si="44"/>
        <v>0</v>
      </c>
      <c r="F442" s="28">
        <v>1</v>
      </c>
      <c r="G442" s="27">
        <v>10082647067568</v>
      </c>
      <c r="H442" s="28">
        <v>8</v>
      </c>
      <c r="I442" s="27">
        <v>20082647067565</v>
      </c>
      <c r="J442" s="2">
        <v>82647067561</v>
      </c>
    </row>
    <row r="443" spans="1:10" ht="12.75">
      <c r="A443" s="15" t="s">
        <v>2158</v>
      </c>
      <c r="B443" t="s">
        <v>2405</v>
      </c>
      <c r="C443" s="14">
        <v>325.99</v>
      </c>
      <c r="D443" s="9">
        <f t="shared" si="43"/>
        <v>0</v>
      </c>
      <c r="E443" s="22">
        <f t="shared" si="44"/>
        <v>0</v>
      </c>
      <c r="F443" s="28">
        <v>1</v>
      </c>
      <c r="G443" s="27">
        <v>10082647067575</v>
      </c>
      <c r="H443" s="28">
        <v>4</v>
      </c>
      <c r="I443" s="27">
        <v>20082647067572</v>
      </c>
      <c r="J443" s="2">
        <v>82647067578</v>
      </c>
    </row>
    <row r="444" spans="1:9" ht="12.75">
      <c r="A444" s="3" t="s">
        <v>699</v>
      </c>
      <c r="C444" s="14"/>
      <c r="F444" s="28"/>
      <c r="G444" s="27"/>
      <c r="H444" s="28"/>
      <c r="I444" s="27"/>
    </row>
    <row r="445" spans="1:10" ht="12.75">
      <c r="A445" t="s">
        <v>2856</v>
      </c>
      <c r="B445" t="s">
        <v>2773</v>
      </c>
      <c r="C445" s="14">
        <v>12.11</v>
      </c>
      <c r="D445" s="9">
        <f aca="true" t="shared" si="45" ref="D445:D473">$E$6</f>
        <v>0</v>
      </c>
      <c r="E445" s="22">
        <f aca="true" t="shared" si="46" ref="E445:E473">C445*D445</f>
        <v>0</v>
      </c>
      <c r="F445" s="28">
        <v>40</v>
      </c>
      <c r="G445" s="27">
        <v>10082647066943</v>
      </c>
      <c r="H445" s="28">
        <v>480</v>
      </c>
      <c r="I445" s="27">
        <v>20082647066940</v>
      </c>
      <c r="J445" s="2">
        <v>82647066946</v>
      </c>
    </row>
    <row r="446" spans="1:10" ht="12.75">
      <c r="A446" t="s">
        <v>2109</v>
      </c>
      <c r="B446" t="s">
        <v>2774</v>
      </c>
      <c r="C446" s="14">
        <v>15.28</v>
      </c>
      <c r="D446" s="9">
        <f t="shared" si="45"/>
        <v>0</v>
      </c>
      <c r="E446" s="22">
        <f t="shared" si="46"/>
        <v>0</v>
      </c>
      <c r="F446" s="28">
        <v>70</v>
      </c>
      <c r="G446" s="27">
        <v>10082647134406</v>
      </c>
      <c r="H446" s="28">
        <v>420</v>
      </c>
      <c r="I446" s="27">
        <v>20082647134403</v>
      </c>
      <c r="J446" s="2">
        <v>82647134409</v>
      </c>
    </row>
    <row r="447" spans="1:10" ht="12.75">
      <c r="A447" t="s">
        <v>2110</v>
      </c>
      <c r="B447" t="s">
        <v>2775</v>
      </c>
      <c r="C447" s="14">
        <v>10.8</v>
      </c>
      <c r="D447" s="9">
        <f t="shared" si="45"/>
        <v>0</v>
      </c>
      <c r="E447" s="22">
        <f t="shared" si="46"/>
        <v>0</v>
      </c>
      <c r="F447" s="28">
        <v>60</v>
      </c>
      <c r="G447" s="27">
        <v>10082647066967</v>
      </c>
      <c r="H447" s="28">
        <v>360</v>
      </c>
      <c r="I447" s="27">
        <v>20082647066964</v>
      </c>
      <c r="J447" s="2">
        <v>82647066960</v>
      </c>
    </row>
    <row r="448" spans="1:10" ht="12.75">
      <c r="A448" t="s">
        <v>2111</v>
      </c>
      <c r="B448" t="s">
        <v>2776</v>
      </c>
      <c r="C448" s="14">
        <v>8.87</v>
      </c>
      <c r="D448" s="9">
        <f t="shared" si="45"/>
        <v>0</v>
      </c>
      <c r="E448" s="22">
        <f t="shared" si="46"/>
        <v>0</v>
      </c>
      <c r="F448" s="28">
        <v>40</v>
      </c>
      <c r="G448" s="27">
        <v>10082647134420</v>
      </c>
      <c r="H448" s="28">
        <v>240</v>
      </c>
      <c r="I448" s="27">
        <v>20082647134427</v>
      </c>
      <c r="J448" s="2">
        <v>82647134423</v>
      </c>
    </row>
    <row r="449" spans="1:10" ht="12.75">
      <c r="A449" t="s">
        <v>2112</v>
      </c>
      <c r="B449" t="s">
        <v>2777</v>
      </c>
      <c r="C449" s="14">
        <v>8.87</v>
      </c>
      <c r="D449" s="9">
        <f t="shared" si="45"/>
        <v>0</v>
      </c>
      <c r="E449" s="22">
        <f t="shared" si="46"/>
        <v>0</v>
      </c>
      <c r="F449" s="28">
        <v>40</v>
      </c>
      <c r="G449" s="27">
        <v>10082647066981</v>
      </c>
      <c r="H449" s="28">
        <v>240</v>
      </c>
      <c r="I449" s="27">
        <v>20082647066988</v>
      </c>
      <c r="J449" s="2">
        <v>82647066984</v>
      </c>
    </row>
    <row r="450" spans="1:10" ht="12.75">
      <c r="A450" t="s">
        <v>2113</v>
      </c>
      <c r="B450" t="s">
        <v>2778</v>
      </c>
      <c r="C450" s="14">
        <v>8.32</v>
      </c>
      <c r="D450" s="9">
        <f t="shared" si="45"/>
        <v>0</v>
      </c>
      <c r="E450" s="22">
        <f t="shared" si="46"/>
        <v>0</v>
      </c>
      <c r="F450" s="28">
        <v>40</v>
      </c>
      <c r="G450" s="27">
        <v>10082647066998</v>
      </c>
      <c r="H450" s="28">
        <v>240</v>
      </c>
      <c r="I450" s="27">
        <v>20082647066995</v>
      </c>
      <c r="J450" s="2">
        <v>82647066991</v>
      </c>
    </row>
    <row r="451" spans="1:10" ht="12.75">
      <c r="A451" t="s">
        <v>771</v>
      </c>
      <c r="B451" t="s">
        <v>2779</v>
      </c>
      <c r="C451" s="14">
        <v>12.8</v>
      </c>
      <c r="D451" s="9">
        <f t="shared" si="45"/>
        <v>0</v>
      </c>
      <c r="E451" s="22">
        <f t="shared" si="46"/>
        <v>0</v>
      </c>
      <c r="F451" s="28">
        <v>40</v>
      </c>
      <c r="G451" s="27">
        <v>10082647134437</v>
      </c>
      <c r="H451" s="28">
        <v>160</v>
      </c>
      <c r="I451" s="27">
        <v>20082647134434</v>
      </c>
      <c r="J451" s="2">
        <v>82647134430</v>
      </c>
    </row>
    <row r="452" spans="1:10" ht="12.75">
      <c r="A452" t="s">
        <v>772</v>
      </c>
      <c r="B452" t="s">
        <v>2780</v>
      </c>
      <c r="C452" s="14">
        <v>12.8</v>
      </c>
      <c r="D452" s="9">
        <f t="shared" si="45"/>
        <v>0</v>
      </c>
      <c r="E452" s="22">
        <f t="shared" si="46"/>
        <v>0</v>
      </c>
      <c r="F452" s="28">
        <v>40</v>
      </c>
      <c r="G452" s="27">
        <v>10082647134451</v>
      </c>
      <c r="H452" s="28">
        <v>160</v>
      </c>
      <c r="I452" s="27">
        <v>20082647134458</v>
      </c>
      <c r="J452" s="2">
        <v>82647134454</v>
      </c>
    </row>
    <row r="453" spans="1:10" ht="12.75">
      <c r="A453" t="s">
        <v>773</v>
      </c>
      <c r="B453" t="s">
        <v>2781</v>
      </c>
      <c r="C453" s="14">
        <v>12.8</v>
      </c>
      <c r="D453" s="9">
        <f t="shared" si="45"/>
        <v>0</v>
      </c>
      <c r="E453" s="22">
        <f t="shared" si="46"/>
        <v>0</v>
      </c>
      <c r="F453" s="28">
        <v>40</v>
      </c>
      <c r="G453" s="27">
        <v>10082647134543</v>
      </c>
      <c r="H453" s="28">
        <v>160</v>
      </c>
      <c r="I453" s="27">
        <v>20082647134540</v>
      </c>
      <c r="J453" s="2">
        <v>82647134546</v>
      </c>
    </row>
    <row r="454" spans="1:10" ht="12.75">
      <c r="A454" t="s">
        <v>774</v>
      </c>
      <c r="B454" t="s">
        <v>2782</v>
      </c>
      <c r="C454" s="14">
        <v>9.67</v>
      </c>
      <c r="D454" s="9">
        <f t="shared" si="45"/>
        <v>0</v>
      </c>
      <c r="E454" s="22">
        <f t="shared" si="46"/>
        <v>0</v>
      </c>
      <c r="F454" s="28">
        <v>40</v>
      </c>
      <c r="G454" s="27">
        <v>10082647067032</v>
      </c>
      <c r="H454" s="28">
        <v>160</v>
      </c>
      <c r="I454" s="27">
        <v>20082647067039</v>
      </c>
      <c r="J454" s="2">
        <v>82647067035</v>
      </c>
    </row>
    <row r="455" spans="1:10" ht="12.75">
      <c r="A455" t="s">
        <v>775</v>
      </c>
      <c r="B455" t="s">
        <v>2783</v>
      </c>
      <c r="C455" s="14">
        <v>13.09</v>
      </c>
      <c r="D455" s="9">
        <f t="shared" si="45"/>
        <v>0</v>
      </c>
      <c r="E455" s="22">
        <f t="shared" si="46"/>
        <v>0</v>
      </c>
      <c r="F455" s="28">
        <v>25</v>
      </c>
      <c r="G455" s="27">
        <v>10082647067056</v>
      </c>
      <c r="H455" s="28">
        <v>100</v>
      </c>
      <c r="I455" s="27">
        <v>20082647067053</v>
      </c>
      <c r="J455" s="2">
        <v>82647067059</v>
      </c>
    </row>
    <row r="456" spans="1:10" ht="12.75">
      <c r="A456" t="s">
        <v>776</v>
      </c>
      <c r="B456" t="s">
        <v>2784</v>
      </c>
      <c r="C456" s="14">
        <v>12.35</v>
      </c>
      <c r="D456" s="9">
        <f t="shared" si="45"/>
        <v>0</v>
      </c>
      <c r="E456" s="22">
        <f t="shared" si="46"/>
        <v>0</v>
      </c>
      <c r="F456" s="28">
        <v>25</v>
      </c>
      <c r="G456" s="27">
        <v>10082647067063</v>
      </c>
      <c r="H456" s="28">
        <v>100</v>
      </c>
      <c r="I456" s="27">
        <v>20082647067060</v>
      </c>
      <c r="J456" s="2">
        <v>82647067066</v>
      </c>
    </row>
    <row r="457" spans="1:10" ht="12.75">
      <c r="A457" t="s">
        <v>777</v>
      </c>
      <c r="B457" t="s">
        <v>2785</v>
      </c>
      <c r="C457" s="14">
        <v>25.35</v>
      </c>
      <c r="D457" s="9">
        <f t="shared" si="45"/>
        <v>0</v>
      </c>
      <c r="E457" s="22">
        <f t="shared" si="46"/>
        <v>0</v>
      </c>
      <c r="F457" s="28">
        <v>20</v>
      </c>
      <c r="G457" s="27">
        <v>10082647133522</v>
      </c>
      <c r="H457" s="28">
        <v>80</v>
      </c>
      <c r="I457" s="27">
        <v>20082647133529</v>
      </c>
      <c r="J457" s="2">
        <v>82647133525</v>
      </c>
    </row>
    <row r="458" spans="1:10" ht="12.75">
      <c r="A458" t="s">
        <v>778</v>
      </c>
      <c r="B458" t="s">
        <v>2786</v>
      </c>
      <c r="C458" s="14">
        <v>24.85</v>
      </c>
      <c r="D458" s="9">
        <f t="shared" si="45"/>
        <v>0</v>
      </c>
      <c r="E458" s="22">
        <f t="shared" si="46"/>
        <v>0</v>
      </c>
      <c r="F458" s="28">
        <v>15</v>
      </c>
      <c r="G458" s="27">
        <v>10082647067087</v>
      </c>
      <c r="H458" s="28">
        <v>60</v>
      </c>
      <c r="I458" s="27">
        <v>20082647067084</v>
      </c>
      <c r="J458" s="2">
        <v>82647067080</v>
      </c>
    </row>
    <row r="459" spans="1:10" ht="12.75">
      <c r="A459" t="s">
        <v>779</v>
      </c>
      <c r="B459" t="s">
        <v>2787</v>
      </c>
      <c r="C459" s="14">
        <v>20.7</v>
      </c>
      <c r="D459" s="9">
        <f t="shared" si="45"/>
        <v>0</v>
      </c>
      <c r="E459" s="22">
        <f t="shared" si="46"/>
        <v>0</v>
      </c>
      <c r="F459" s="28">
        <v>10</v>
      </c>
      <c r="G459" s="27">
        <v>10082647067094</v>
      </c>
      <c r="H459" s="28">
        <v>40</v>
      </c>
      <c r="I459" s="27">
        <v>20082647067091</v>
      </c>
      <c r="J459" s="2">
        <v>82647067097</v>
      </c>
    </row>
    <row r="460" spans="1:10" ht="12.75">
      <c r="A460" t="s">
        <v>780</v>
      </c>
      <c r="B460" t="s">
        <v>2788</v>
      </c>
      <c r="C460" s="14">
        <v>32.5</v>
      </c>
      <c r="D460" s="9">
        <f t="shared" si="45"/>
        <v>0</v>
      </c>
      <c r="E460" s="22">
        <f t="shared" si="46"/>
        <v>0</v>
      </c>
      <c r="F460" s="28">
        <v>15</v>
      </c>
      <c r="G460" s="27">
        <v>10082647133676</v>
      </c>
      <c r="H460" s="28">
        <v>60</v>
      </c>
      <c r="I460" s="27">
        <v>20082647133673</v>
      </c>
      <c r="J460" s="2">
        <v>82647133679</v>
      </c>
    </row>
    <row r="461" spans="1:10" ht="12.75">
      <c r="A461" t="s">
        <v>781</v>
      </c>
      <c r="B461" t="s">
        <v>2789</v>
      </c>
      <c r="C461" s="14">
        <v>31.83</v>
      </c>
      <c r="D461" s="9">
        <f t="shared" si="45"/>
        <v>0</v>
      </c>
      <c r="E461" s="22">
        <f t="shared" si="46"/>
        <v>0</v>
      </c>
      <c r="F461" s="28">
        <v>10</v>
      </c>
      <c r="G461" s="27">
        <v>10082647067117</v>
      </c>
      <c r="H461" s="28">
        <v>40</v>
      </c>
      <c r="I461" s="27">
        <v>20082647067114</v>
      </c>
      <c r="J461" s="2">
        <v>82647067110</v>
      </c>
    </row>
    <row r="462" spans="1:10" ht="12.75">
      <c r="A462" t="s">
        <v>782</v>
      </c>
      <c r="B462" t="s">
        <v>2968</v>
      </c>
      <c r="C462" s="14">
        <v>31.83</v>
      </c>
      <c r="D462" s="9">
        <f t="shared" si="45"/>
        <v>0</v>
      </c>
      <c r="E462" s="22">
        <f t="shared" si="46"/>
        <v>0</v>
      </c>
      <c r="F462" s="28">
        <v>10</v>
      </c>
      <c r="G462" s="27">
        <v>10082647067124</v>
      </c>
      <c r="H462" s="28">
        <v>40</v>
      </c>
      <c r="I462" s="27">
        <v>20082647067121</v>
      </c>
      <c r="J462" s="2">
        <v>82647067127</v>
      </c>
    </row>
    <row r="463" spans="1:10" ht="12.75">
      <c r="A463" t="s">
        <v>783</v>
      </c>
      <c r="B463" t="s">
        <v>2969</v>
      </c>
      <c r="C463" s="14">
        <v>31.83</v>
      </c>
      <c r="D463" s="9">
        <f t="shared" si="45"/>
        <v>0</v>
      </c>
      <c r="E463" s="22">
        <f t="shared" si="46"/>
        <v>0</v>
      </c>
      <c r="F463" s="28">
        <v>15</v>
      </c>
      <c r="G463" s="27">
        <v>10082647067131</v>
      </c>
      <c r="H463" s="28">
        <v>30</v>
      </c>
      <c r="I463" s="27">
        <v>20082647067138</v>
      </c>
      <c r="J463" s="2">
        <v>82647067134</v>
      </c>
    </row>
    <row r="464" spans="1:10" ht="12.75">
      <c r="A464" t="s">
        <v>784</v>
      </c>
      <c r="B464" t="s">
        <v>2970</v>
      </c>
      <c r="C464" s="14">
        <v>45.1</v>
      </c>
      <c r="D464" s="9">
        <f t="shared" si="45"/>
        <v>0</v>
      </c>
      <c r="E464" s="22">
        <f t="shared" si="46"/>
        <v>0</v>
      </c>
      <c r="F464" s="28">
        <v>10</v>
      </c>
      <c r="G464" s="27">
        <v>10082647067148</v>
      </c>
      <c r="H464" s="28">
        <v>40</v>
      </c>
      <c r="I464" s="27">
        <v>20082647067145</v>
      </c>
      <c r="J464" s="2">
        <v>82647067141</v>
      </c>
    </row>
    <row r="465" spans="1:10" ht="12.75">
      <c r="A465" t="s">
        <v>785</v>
      </c>
      <c r="B465" t="s">
        <v>2971</v>
      </c>
      <c r="C465" s="14">
        <v>45.1</v>
      </c>
      <c r="D465" s="9">
        <f t="shared" si="45"/>
        <v>0</v>
      </c>
      <c r="E465" s="22">
        <f t="shared" si="46"/>
        <v>0</v>
      </c>
      <c r="F465" s="28">
        <v>9</v>
      </c>
      <c r="G465" s="27">
        <v>10082647067155</v>
      </c>
      <c r="H465" s="28">
        <v>36</v>
      </c>
      <c r="I465" s="27">
        <v>20082647067152</v>
      </c>
      <c r="J465" s="2">
        <v>82647067158</v>
      </c>
    </row>
    <row r="466" spans="1:10" ht="12.75">
      <c r="A466" t="s">
        <v>786</v>
      </c>
      <c r="B466" t="s">
        <v>2972</v>
      </c>
      <c r="C466" s="14">
        <v>44.22</v>
      </c>
      <c r="D466" s="9">
        <f t="shared" si="45"/>
        <v>0</v>
      </c>
      <c r="E466" s="22">
        <f t="shared" si="46"/>
        <v>0</v>
      </c>
      <c r="F466" s="28">
        <v>14</v>
      </c>
      <c r="G466" s="27">
        <v>10082647067162</v>
      </c>
      <c r="H466" s="28">
        <v>28</v>
      </c>
      <c r="I466" s="27">
        <v>20082647067169</v>
      </c>
      <c r="J466" s="2">
        <v>82647067165</v>
      </c>
    </row>
    <row r="467" spans="1:10" ht="12.75">
      <c r="A467" t="s">
        <v>787</v>
      </c>
      <c r="B467" t="s">
        <v>2973</v>
      </c>
      <c r="C467" s="14">
        <v>44.22</v>
      </c>
      <c r="D467" s="9">
        <f t="shared" si="45"/>
        <v>0</v>
      </c>
      <c r="E467" s="22">
        <f t="shared" si="46"/>
        <v>0</v>
      </c>
      <c r="F467" s="28">
        <v>10</v>
      </c>
      <c r="G467" s="27">
        <v>10082647067179</v>
      </c>
      <c r="H467" s="28">
        <v>20</v>
      </c>
      <c r="I467" s="27">
        <v>20082647067176</v>
      </c>
      <c r="J467" s="2">
        <v>82647067172</v>
      </c>
    </row>
    <row r="468" spans="1:10" ht="12.75">
      <c r="A468" t="s">
        <v>788</v>
      </c>
      <c r="B468" t="s">
        <v>2974</v>
      </c>
      <c r="C468" s="14">
        <v>38.62</v>
      </c>
      <c r="D468" s="9">
        <f t="shared" si="45"/>
        <v>0</v>
      </c>
      <c r="E468" s="22">
        <f t="shared" si="46"/>
        <v>0</v>
      </c>
      <c r="F468" s="28">
        <v>10</v>
      </c>
      <c r="G468" s="27">
        <v>10082647067186</v>
      </c>
      <c r="H468" s="28">
        <v>20</v>
      </c>
      <c r="I468" s="27">
        <v>20082647067183</v>
      </c>
      <c r="J468" s="2">
        <v>82647067189</v>
      </c>
    </row>
    <row r="469" spans="1:10" ht="12.75">
      <c r="A469" t="s">
        <v>2129</v>
      </c>
      <c r="B469" t="s">
        <v>2975</v>
      </c>
      <c r="C469" s="14">
        <v>141.39</v>
      </c>
      <c r="D469" s="9">
        <f t="shared" si="45"/>
        <v>0</v>
      </c>
      <c r="E469" s="22">
        <f t="shared" si="46"/>
        <v>0</v>
      </c>
      <c r="F469" s="28">
        <v>8</v>
      </c>
      <c r="G469" s="27">
        <v>10082647134857</v>
      </c>
      <c r="H469" s="28">
        <v>16</v>
      </c>
      <c r="I469" s="27">
        <v>20082647134854</v>
      </c>
      <c r="J469" s="2">
        <v>82647134850</v>
      </c>
    </row>
    <row r="470" spans="1:10" ht="12.75">
      <c r="A470" t="s">
        <v>2130</v>
      </c>
      <c r="B470" t="s">
        <v>2976</v>
      </c>
      <c r="C470" s="14">
        <v>141.39</v>
      </c>
      <c r="D470" s="9">
        <f t="shared" si="45"/>
        <v>0</v>
      </c>
      <c r="E470" s="22">
        <f t="shared" si="46"/>
        <v>0</v>
      </c>
      <c r="F470" s="28">
        <v>6</v>
      </c>
      <c r="G470" s="27">
        <v>10082647134833</v>
      </c>
      <c r="H470" s="28">
        <v>12</v>
      </c>
      <c r="I470" s="27">
        <v>20082647134830</v>
      </c>
      <c r="J470" s="2">
        <v>82647134836</v>
      </c>
    </row>
    <row r="471" spans="1:10" ht="12.75">
      <c r="A471" t="s">
        <v>430</v>
      </c>
      <c r="B471" t="s">
        <v>2977</v>
      </c>
      <c r="C471" s="14">
        <v>125.89</v>
      </c>
      <c r="D471" s="9">
        <f t="shared" si="45"/>
        <v>0</v>
      </c>
      <c r="E471" s="22">
        <f t="shared" si="46"/>
        <v>0</v>
      </c>
      <c r="F471" s="28">
        <v>6</v>
      </c>
      <c r="G471" s="27">
        <v>10082647026947</v>
      </c>
      <c r="H471" s="28">
        <v>12</v>
      </c>
      <c r="I471" s="27">
        <v>20082647026944</v>
      </c>
      <c r="J471" s="2">
        <v>82647026940</v>
      </c>
    </row>
    <row r="472" spans="1:10" ht="12.75">
      <c r="A472" t="s">
        <v>2131</v>
      </c>
      <c r="B472" t="s">
        <v>2978</v>
      </c>
      <c r="C472" s="14">
        <v>198.81</v>
      </c>
      <c r="D472" s="9">
        <f t="shared" si="45"/>
        <v>0</v>
      </c>
      <c r="E472" s="22">
        <f t="shared" si="46"/>
        <v>0</v>
      </c>
      <c r="F472" s="28">
        <v>4</v>
      </c>
      <c r="G472" s="27">
        <v>10082647067230</v>
      </c>
      <c r="H472" s="28">
        <v>8</v>
      </c>
      <c r="I472" s="27">
        <v>20082647067237</v>
      </c>
      <c r="J472" s="2">
        <v>82647067233</v>
      </c>
    </row>
    <row r="473" spans="1:10" ht="12.75">
      <c r="A473" t="s">
        <v>2132</v>
      </c>
      <c r="B473" t="s">
        <v>2979</v>
      </c>
      <c r="C473" s="14">
        <v>198.81</v>
      </c>
      <c r="D473" s="9">
        <f t="shared" si="45"/>
        <v>0</v>
      </c>
      <c r="E473" s="22">
        <f t="shared" si="46"/>
        <v>0</v>
      </c>
      <c r="F473" s="28">
        <v>4</v>
      </c>
      <c r="G473" s="27">
        <v>10082647134864</v>
      </c>
      <c r="H473" s="28">
        <v>8</v>
      </c>
      <c r="I473" s="27">
        <v>20082647134861</v>
      </c>
      <c r="J473" s="2">
        <v>82647134867</v>
      </c>
    </row>
    <row r="474" spans="1:9" ht="12.75">
      <c r="A474" s="3" t="s">
        <v>700</v>
      </c>
      <c r="C474" s="14"/>
      <c r="F474" s="28"/>
      <c r="G474" s="27"/>
      <c r="H474" s="28"/>
      <c r="I474" s="27"/>
    </row>
    <row r="475" spans="1:10" ht="12.75">
      <c r="A475" t="s">
        <v>2817</v>
      </c>
      <c r="B475" t="s">
        <v>523</v>
      </c>
      <c r="C475" s="14">
        <v>10.83</v>
      </c>
      <c r="D475" s="9">
        <f aca="true" t="shared" si="47" ref="D475:D487">$E$6</f>
        <v>0</v>
      </c>
      <c r="E475" s="22">
        <f aca="true" t="shared" si="48" ref="E475:E487">C475*D475</f>
        <v>0</v>
      </c>
      <c r="F475" s="28">
        <v>50</v>
      </c>
      <c r="G475" s="27">
        <v>10082647066585</v>
      </c>
      <c r="H475" s="28">
        <v>600</v>
      </c>
      <c r="I475" s="27">
        <v>20082647066582</v>
      </c>
      <c r="J475" s="2">
        <v>82647066588</v>
      </c>
    </row>
    <row r="476" spans="1:10" ht="12.75">
      <c r="A476" t="s">
        <v>2818</v>
      </c>
      <c r="B476" t="s">
        <v>525</v>
      </c>
      <c r="C476" s="14">
        <v>9.64</v>
      </c>
      <c r="D476" s="9">
        <f t="shared" si="47"/>
        <v>0</v>
      </c>
      <c r="E476" s="22">
        <f t="shared" si="48"/>
        <v>0</v>
      </c>
      <c r="F476" s="28">
        <v>30</v>
      </c>
      <c r="G476" s="27">
        <v>10082647066592</v>
      </c>
      <c r="H476" s="28">
        <v>360</v>
      </c>
      <c r="I476" s="27">
        <v>20082647066599</v>
      </c>
      <c r="J476" s="2">
        <v>82647066595</v>
      </c>
    </row>
    <row r="477" spans="1:10" ht="12.75">
      <c r="A477" t="s">
        <v>2819</v>
      </c>
      <c r="B477" t="s">
        <v>527</v>
      </c>
      <c r="C477" s="14">
        <v>9.61</v>
      </c>
      <c r="D477" s="9">
        <f t="shared" si="47"/>
        <v>0</v>
      </c>
      <c r="E477" s="22">
        <f t="shared" si="48"/>
        <v>0</v>
      </c>
      <c r="F477" s="28">
        <v>50</v>
      </c>
      <c r="G477" s="27">
        <v>10082647066608</v>
      </c>
      <c r="H477" s="28">
        <v>300</v>
      </c>
      <c r="I477" s="27">
        <v>20082647066605</v>
      </c>
      <c r="J477" s="2">
        <v>82647066601</v>
      </c>
    </row>
    <row r="478" spans="1:10" ht="12.75">
      <c r="A478" t="s">
        <v>2820</v>
      </c>
      <c r="B478" t="s">
        <v>529</v>
      </c>
      <c r="C478" s="14">
        <v>7.39</v>
      </c>
      <c r="D478" s="9">
        <f t="shared" si="47"/>
        <v>0</v>
      </c>
      <c r="E478" s="22">
        <f t="shared" si="48"/>
        <v>0</v>
      </c>
      <c r="F478" s="28">
        <v>50</v>
      </c>
      <c r="G478" s="27">
        <v>10082647066615</v>
      </c>
      <c r="H478" s="28">
        <v>200</v>
      </c>
      <c r="I478" s="27">
        <v>20082647066612</v>
      </c>
      <c r="J478" s="2">
        <v>82647066618</v>
      </c>
    </row>
    <row r="479" spans="1:10" ht="12.75">
      <c r="A479" t="s">
        <v>2821</v>
      </c>
      <c r="B479" t="s">
        <v>531</v>
      </c>
      <c r="C479" s="14">
        <v>10.33</v>
      </c>
      <c r="D479" s="9">
        <f t="shared" si="47"/>
        <v>0</v>
      </c>
      <c r="E479" s="22">
        <f t="shared" si="48"/>
        <v>0</v>
      </c>
      <c r="F479" s="28">
        <v>40</v>
      </c>
      <c r="G479" s="27">
        <v>10082647066622</v>
      </c>
      <c r="H479" s="28">
        <v>120</v>
      </c>
      <c r="I479" s="27">
        <v>20082647066629</v>
      </c>
      <c r="J479" s="2">
        <v>82647066625</v>
      </c>
    </row>
    <row r="480" spans="1:10" ht="12.75">
      <c r="A480" t="s">
        <v>2822</v>
      </c>
      <c r="B480" t="s">
        <v>533</v>
      </c>
      <c r="C480" s="14">
        <v>11.85</v>
      </c>
      <c r="D480" s="9">
        <f t="shared" si="47"/>
        <v>0</v>
      </c>
      <c r="E480" s="22">
        <f t="shared" si="48"/>
        <v>0</v>
      </c>
      <c r="F480" s="28">
        <v>20</v>
      </c>
      <c r="G480" s="27">
        <v>10082647066639</v>
      </c>
      <c r="H480" s="28">
        <v>60</v>
      </c>
      <c r="I480" s="27">
        <v>20082647066636</v>
      </c>
      <c r="J480" s="2">
        <v>82647066632</v>
      </c>
    </row>
    <row r="481" spans="1:10" ht="12.75">
      <c r="A481" t="s">
        <v>2823</v>
      </c>
      <c r="B481" t="s">
        <v>535</v>
      </c>
      <c r="C481" s="14">
        <v>21.64</v>
      </c>
      <c r="D481" s="9">
        <f t="shared" si="47"/>
        <v>0</v>
      </c>
      <c r="E481" s="22">
        <f t="shared" si="48"/>
        <v>0</v>
      </c>
      <c r="F481" s="28">
        <v>20</v>
      </c>
      <c r="G481" s="27">
        <v>10082647066646</v>
      </c>
      <c r="H481" s="28">
        <v>40</v>
      </c>
      <c r="I481" s="27">
        <v>20082647066643</v>
      </c>
      <c r="J481" s="2">
        <v>82647066649</v>
      </c>
    </row>
    <row r="482" spans="1:10" ht="12.75">
      <c r="A482" t="s">
        <v>2824</v>
      </c>
      <c r="B482" t="s">
        <v>537</v>
      </c>
      <c r="C482" s="14">
        <v>25.79</v>
      </c>
      <c r="D482" s="9">
        <f t="shared" si="47"/>
        <v>0</v>
      </c>
      <c r="E482" s="22">
        <f t="shared" si="48"/>
        <v>0</v>
      </c>
      <c r="F482" s="28">
        <v>10</v>
      </c>
      <c r="G482" s="27">
        <v>10082647066653</v>
      </c>
      <c r="H482" s="28">
        <v>30</v>
      </c>
      <c r="I482" s="27">
        <v>20082647066650</v>
      </c>
      <c r="J482" s="2">
        <v>82647066656</v>
      </c>
    </row>
    <row r="483" spans="1:10" ht="12.75">
      <c r="A483" t="s">
        <v>2825</v>
      </c>
      <c r="B483" t="s">
        <v>539</v>
      </c>
      <c r="C483" s="14">
        <v>38.48</v>
      </c>
      <c r="D483" s="9">
        <f t="shared" si="47"/>
        <v>0</v>
      </c>
      <c r="E483" s="22">
        <f t="shared" si="48"/>
        <v>0</v>
      </c>
      <c r="F483" s="28">
        <v>12</v>
      </c>
      <c r="G483" s="27">
        <v>10082647066660</v>
      </c>
      <c r="H483" s="28">
        <v>24</v>
      </c>
      <c r="I483" s="27">
        <v>20082647066667</v>
      </c>
      <c r="J483" s="2">
        <v>82647066663</v>
      </c>
    </row>
    <row r="484" spans="1:10" ht="12.75">
      <c r="A484" t="s">
        <v>2826</v>
      </c>
      <c r="B484" t="s">
        <v>541</v>
      </c>
      <c r="C484" s="14">
        <v>130.38</v>
      </c>
      <c r="D484" s="9">
        <f t="shared" si="47"/>
        <v>0</v>
      </c>
      <c r="E484" s="22">
        <f t="shared" si="48"/>
        <v>0</v>
      </c>
      <c r="F484" s="28">
        <v>1</v>
      </c>
      <c r="G484" s="27">
        <v>10082647066677</v>
      </c>
      <c r="H484" s="28">
        <v>12</v>
      </c>
      <c r="I484" s="27">
        <v>20082647066674</v>
      </c>
      <c r="J484" s="2">
        <v>82647066670</v>
      </c>
    </row>
    <row r="485" spans="1:10" ht="12.75">
      <c r="A485" t="s">
        <v>2827</v>
      </c>
      <c r="B485" t="s">
        <v>543</v>
      </c>
      <c r="C485" s="14">
        <v>189.55</v>
      </c>
      <c r="D485" s="9">
        <f t="shared" si="47"/>
        <v>0</v>
      </c>
      <c r="E485" s="22">
        <f t="shared" si="48"/>
        <v>0</v>
      </c>
      <c r="F485" s="28">
        <v>1</v>
      </c>
      <c r="G485" s="27">
        <v>10082647066684</v>
      </c>
      <c r="H485" s="28">
        <v>10</v>
      </c>
      <c r="I485" s="27">
        <v>20082647066681</v>
      </c>
      <c r="J485" s="2">
        <v>82647066687</v>
      </c>
    </row>
    <row r="486" spans="1:10" ht="12.75">
      <c r="A486" t="s">
        <v>2828</v>
      </c>
      <c r="B486" t="s">
        <v>545</v>
      </c>
      <c r="C486" s="14">
        <v>317.68</v>
      </c>
      <c r="D486" s="9">
        <f t="shared" si="47"/>
        <v>0</v>
      </c>
      <c r="E486" s="22">
        <f t="shared" si="48"/>
        <v>0</v>
      </c>
      <c r="F486" s="28">
        <v>1</v>
      </c>
      <c r="G486" s="27">
        <v>10082647066691</v>
      </c>
      <c r="H486" s="28">
        <v>4</v>
      </c>
      <c r="I486" s="27">
        <v>20082647066698</v>
      </c>
      <c r="J486" s="2">
        <v>82647066694</v>
      </c>
    </row>
    <row r="487" spans="1:10" ht="12.75">
      <c r="A487" t="s">
        <v>2829</v>
      </c>
      <c r="B487" t="s">
        <v>547</v>
      </c>
      <c r="C487" s="14">
        <v>1113.01</v>
      </c>
      <c r="D487" s="9">
        <f t="shared" si="47"/>
        <v>0</v>
      </c>
      <c r="E487" s="22">
        <f t="shared" si="48"/>
        <v>0</v>
      </c>
      <c r="F487" s="28">
        <v>1</v>
      </c>
      <c r="G487" s="27">
        <v>10082647127699</v>
      </c>
      <c r="H487" s="28">
        <v>1</v>
      </c>
      <c r="I487" s="27">
        <v>20082647127696</v>
      </c>
      <c r="J487" s="2">
        <v>82647127692</v>
      </c>
    </row>
    <row r="488" spans="1:9" ht="12.75">
      <c r="A488" s="3" t="s">
        <v>701</v>
      </c>
      <c r="C488" s="14"/>
      <c r="F488" s="28"/>
      <c r="G488" s="27"/>
      <c r="H488" s="28"/>
      <c r="I488" s="27"/>
    </row>
    <row r="489" spans="1:10" ht="12.75">
      <c r="A489" t="s">
        <v>2136</v>
      </c>
      <c r="B489" t="s">
        <v>1868</v>
      </c>
      <c r="C489" s="14">
        <v>14.11</v>
      </c>
      <c r="D489" s="9">
        <f aca="true" t="shared" si="49" ref="D489:D499">$E$6</f>
        <v>0</v>
      </c>
      <c r="E489" s="22">
        <f aca="true" t="shared" si="50" ref="E489:E499">C489*D489</f>
        <v>0</v>
      </c>
      <c r="F489" s="28">
        <v>70</v>
      </c>
      <c r="G489" s="27">
        <v>10082647067346</v>
      </c>
      <c r="H489" s="28">
        <v>840</v>
      </c>
      <c r="I489" s="27">
        <v>20082647067343</v>
      </c>
      <c r="J489" s="2">
        <v>82647067349</v>
      </c>
    </row>
    <row r="490" spans="1:10" ht="12.75">
      <c r="A490" t="s">
        <v>2137</v>
      </c>
      <c r="B490" t="s">
        <v>2361</v>
      </c>
      <c r="C490" s="14">
        <v>12.11</v>
      </c>
      <c r="D490" s="9">
        <f t="shared" si="49"/>
        <v>0</v>
      </c>
      <c r="E490" s="22">
        <f t="shared" si="50"/>
        <v>0</v>
      </c>
      <c r="F490" s="28">
        <v>40</v>
      </c>
      <c r="G490" s="27">
        <v>10082647067353</v>
      </c>
      <c r="H490" s="28">
        <v>480</v>
      </c>
      <c r="I490" s="27">
        <v>20082647067350</v>
      </c>
      <c r="J490" s="2">
        <v>82647067356</v>
      </c>
    </row>
    <row r="491" spans="1:10" ht="12.75">
      <c r="A491" t="s">
        <v>2138</v>
      </c>
      <c r="B491" t="s">
        <v>2363</v>
      </c>
      <c r="C491" s="14">
        <v>13.82</v>
      </c>
      <c r="D491" s="9">
        <f t="shared" si="49"/>
        <v>0</v>
      </c>
      <c r="E491" s="22">
        <f t="shared" si="50"/>
        <v>0</v>
      </c>
      <c r="F491" s="28">
        <v>50</v>
      </c>
      <c r="G491" s="27">
        <v>10082647067360</v>
      </c>
      <c r="H491" s="28">
        <v>400</v>
      </c>
      <c r="I491" s="27">
        <v>20082647067367</v>
      </c>
      <c r="J491" s="2">
        <v>82647067363</v>
      </c>
    </row>
    <row r="492" spans="1:10" ht="12.75">
      <c r="A492" t="s">
        <v>2139</v>
      </c>
      <c r="B492" t="s">
        <v>2365</v>
      </c>
      <c r="C492" s="14">
        <v>10.67</v>
      </c>
      <c r="D492" s="9">
        <f t="shared" si="49"/>
        <v>0</v>
      </c>
      <c r="E492" s="22">
        <f t="shared" si="50"/>
        <v>0</v>
      </c>
      <c r="F492" s="28">
        <v>75</v>
      </c>
      <c r="G492" s="27">
        <v>10082647067377</v>
      </c>
      <c r="H492" s="28">
        <v>225</v>
      </c>
      <c r="I492" s="27">
        <v>20082647067374</v>
      </c>
      <c r="J492" s="2">
        <v>82647067370</v>
      </c>
    </row>
    <row r="493" spans="1:10" ht="12.75">
      <c r="A493" t="s">
        <v>2140</v>
      </c>
      <c r="B493" t="s">
        <v>2367</v>
      </c>
      <c r="C493" s="14">
        <v>17.27</v>
      </c>
      <c r="D493" s="9">
        <f t="shared" si="49"/>
        <v>0</v>
      </c>
      <c r="E493" s="22">
        <f t="shared" si="50"/>
        <v>0</v>
      </c>
      <c r="F493" s="28">
        <v>40</v>
      </c>
      <c r="G493" s="27">
        <v>10082647067384</v>
      </c>
      <c r="H493" s="28">
        <v>120</v>
      </c>
      <c r="I493" s="27">
        <v>20082647067381</v>
      </c>
      <c r="J493" s="2">
        <v>82647067387</v>
      </c>
    </row>
    <row r="494" spans="1:10" ht="12.75">
      <c r="A494" t="s">
        <v>2141</v>
      </c>
      <c r="B494" t="s">
        <v>2369</v>
      </c>
      <c r="C494" s="14">
        <v>21.35</v>
      </c>
      <c r="D494" s="9">
        <f t="shared" si="49"/>
        <v>0</v>
      </c>
      <c r="E494" s="22">
        <f t="shared" si="50"/>
        <v>0</v>
      </c>
      <c r="F494" s="28">
        <v>25</v>
      </c>
      <c r="G494" s="27">
        <v>10082647067391</v>
      </c>
      <c r="H494" s="28">
        <v>75</v>
      </c>
      <c r="I494" s="27">
        <v>20082647067398</v>
      </c>
      <c r="J494" s="2">
        <v>82647067394</v>
      </c>
    </row>
    <row r="495" spans="1:10" ht="12.75">
      <c r="A495" t="s">
        <v>2142</v>
      </c>
      <c r="B495" t="s">
        <v>2371</v>
      </c>
      <c r="C495" s="14">
        <v>31.99</v>
      </c>
      <c r="D495" s="9">
        <f t="shared" si="49"/>
        <v>0</v>
      </c>
      <c r="E495" s="22">
        <f t="shared" si="50"/>
        <v>0</v>
      </c>
      <c r="F495" s="28">
        <v>10</v>
      </c>
      <c r="G495" s="27">
        <v>10082647067407</v>
      </c>
      <c r="H495" s="28">
        <v>40</v>
      </c>
      <c r="I495" s="27">
        <v>20082647067404</v>
      </c>
      <c r="J495" s="2">
        <v>82647067400</v>
      </c>
    </row>
    <row r="496" spans="1:10" ht="12.75">
      <c r="A496" t="s">
        <v>2143</v>
      </c>
      <c r="B496" t="s">
        <v>2373</v>
      </c>
      <c r="C496" s="14">
        <v>38.74</v>
      </c>
      <c r="D496" s="9">
        <f t="shared" si="49"/>
        <v>0</v>
      </c>
      <c r="E496" s="22">
        <f t="shared" si="50"/>
        <v>0</v>
      </c>
      <c r="F496" s="28">
        <v>10</v>
      </c>
      <c r="G496" s="27">
        <v>10082647067414</v>
      </c>
      <c r="H496" s="28">
        <v>30</v>
      </c>
      <c r="I496" s="27">
        <v>20082647067411</v>
      </c>
      <c r="J496" s="2">
        <v>82647067417</v>
      </c>
    </row>
    <row r="497" spans="1:10" ht="12.75">
      <c r="A497" t="s">
        <v>2144</v>
      </c>
      <c r="B497" t="s">
        <v>2375</v>
      </c>
      <c r="C497" s="14">
        <v>66.56</v>
      </c>
      <c r="D497" s="9">
        <f t="shared" si="49"/>
        <v>0</v>
      </c>
      <c r="E497" s="22">
        <f t="shared" si="50"/>
        <v>0</v>
      </c>
      <c r="F497" s="28">
        <v>12</v>
      </c>
      <c r="G497" s="27">
        <v>10082647067421</v>
      </c>
      <c r="H497" s="28">
        <v>24</v>
      </c>
      <c r="I497" s="27">
        <v>20082647067428</v>
      </c>
      <c r="J497" s="2">
        <v>82647067424</v>
      </c>
    </row>
    <row r="498" spans="1:10" ht="12.75">
      <c r="A498" t="s">
        <v>2145</v>
      </c>
      <c r="B498" t="s">
        <v>2379</v>
      </c>
      <c r="C498" s="14">
        <v>234.14</v>
      </c>
      <c r="D498" s="9">
        <f t="shared" si="49"/>
        <v>0</v>
      </c>
      <c r="E498" s="22">
        <f t="shared" si="50"/>
        <v>0</v>
      </c>
      <c r="F498" s="28">
        <v>3</v>
      </c>
      <c r="G498" s="27">
        <v>10082647067445</v>
      </c>
      <c r="H498" s="28">
        <v>6</v>
      </c>
      <c r="I498" s="27">
        <v>20082647067442</v>
      </c>
      <c r="J498" s="2">
        <v>82647067448</v>
      </c>
    </row>
    <row r="499" spans="1:10" ht="12.75">
      <c r="A499" t="s">
        <v>2146</v>
      </c>
      <c r="B499" t="s">
        <v>2381</v>
      </c>
      <c r="C499" s="14">
        <v>380.72</v>
      </c>
      <c r="D499" s="9">
        <f t="shared" si="49"/>
        <v>0</v>
      </c>
      <c r="E499" s="22">
        <f t="shared" si="50"/>
        <v>0</v>
      </c>
      <c r="F499" s="28">
        <v>1</v>
      </c>
      <c r="G499" s="27">
        <v>10082647133874</v>
      </c>
      <c r="H499" s="28">
        <v>4</v>
      </c>
      <c r="I499" s="27">
        <v>20082647133871</v>
      </c>
      <c r="J499" s="2">
        <v>82647133877</v>
      </c>
    </row>
    <row r="500" spans="1:9" ht="12.75">
      <c r="A500" s="3" t="s">
        <v>703</v>
      </c>
      <c r="C500" s="14"/>
      <c r="F500" s="28"/>
      <c r="G500" s="27"/>
      <c r="H500" s="28"/>
      <c r="I500" s="27"/>
    </row>
    <row r="501" spans="1:10" ht="12.75">
      <c r="A501" t="s">
        <v>2133</v>
      </c>
      <c r="B501" t="s">
        <v>2980</v>
      </c>
      <c r="C501" s="14">
        <v>25.97</v>
      </c>
      <c r="D501" s="9">
        <f>$E$6</f>
        <v>0</v>
      </c>
      <c r="E501" s="22">
        <f>C501*D501</f>
        <v>0</v>
      </c>
      <c r="F501" s="28">
        <v>50</v>
      </c>
      <c r="G501" s="27">
        <v>10082647067278</v>
      </c>
      <c r="H501" s="28">
        <v>200</v>
      </c>
      <c r="I501" s="27">
        <v>20082647067275</v>
      </c>
      <c r="J501" s="2">
        <v>82647067271</v>
      </c>
    </row>
    <row r="502" spans="1:10" ht="12.75">
      <c r="A502" t="s">
        <v>2134</v>
      </c>
      <c r="B502" t="s">
        <v>2981</v>
      </c>
      <c r="C502" s="14">
        <v>25.97</v>
      </c>
      <c r="D502" s="9">
        <f>$E$6</f>
        <v>0</v>
      </c>
      <c r="E502" s="22">
        <f>C502*D502</f>
        <v>0</v>
      </c>
      <c r="F502" s="28">
        <v>45</v>
      </c>
      <c r="G502" s="27">
        <v>10082647067285</v>
      </c>
      <c r="H502" s="28">
        <v>135</v>
      </c>
      <c r="I502" s="27">
        <v>20082647067282</v>
      </c>
      <c r="J502" s="2">
        <v>82647067288</v>
      </c>
    </row>
    <row r="503" spans="1:10" ht="12.75">
      <c r="A503" t="s">
        <v>2135</v>
      </c>
      <c r="B503" t="s">
        <v>2982</v>
      </c>
      <c r="C503" s="14">
        <v>23.94</v>
      </c>
      <c r="D503" s="9">
        <f>$E$6</f>
        <v>0</v>
      </c>
      <c r="E503" s="22">
        <f>C503*D503</f>
        <v>0</v>
      </c>
      <c r="F503" s="28">
        <v>20</v>
      </c>
      <c r="G503" s="27">
        <v>10082647067292</v>
      </c>
      <c r="H503" s="28">
        <v>80</v>
      </c>
      <c r="I503" s="27">
        <v>20082647067299</v>
      </c>
      <c r="J503" s="2">
        <v>82647067295</v>
      </c>
    </row>
    <row r="504" spans="1:9" ht="12.75">
      <c r="A504" s="3" t="s">
        <v>702</v>
      </c>
      <c r="C504" s="14"/>
      <c r="F504" s="28"/>
      <c r="G504" s="27"/>
      <c r="H504" s="28"/>
      <c r="I504" s="27"/>
    </row>
    <row r="505" spans="1:10" ht="12.75">
      <c r="A505" t="s">
        <v>3028</v>
      </c>
      <c r="B505" t="s">
        <v>3029</v>
      </c>
      <c r="C505" s="14">
        <v>10.8</v>
      </c>
      <c r="D505" s="9">
        <f aca="true" t="shared" si="51" ref="D505:D517">$E$6</f>
        <v>0</v>
      </c>
      <c r="E505" s="22">
        <f aca="true" t="shared" si="52" ref="E505:E517">C505*D505</f>
        <v>0</v>
      </c>
      <c r="F505" s="28">
        <v>80</v>
      </c>
      <c r="G505" s="27">
        <v>10082647067759</v>
      </c>
      <c r="H505" s="28">
        <v>480</v>
      </c>
      <c r="I505" s="27">
        <v>20082647067756</v>
      </c>
      <c r="J505" s="2">
        <v>82647067752</v>
      </c>
    </row>
    <row r="506" spans="1:10" ht="12.75">
      <c r="A506" t="s">
        <v>3030</v>
      </c>
      <c r="B506" t="s">
        <v>3031</v>
      </c>
      <c r="C506" s="14">
        <v>9.36</v>
      </c>
      <c r="D506" s="9">
        <f t="shared" si="51"/>
        <v>0</v>
      </c>
      <c r="E506" s="22">
        <f t="shared" si="52"/>
        <v>0</v>
      </c>
      <c r="F506" s="28">
        <v>50</v>
      </c>
      <c r="G506" s="27">
        <v>10082647067766</v>
      </c>
      <c r="H506" s="28">
        <v>300</v>
      </c>
      <c r="I506" s="27">
        <v>20082647067763</v>
      </c>
      <c r="J506" s="2">
        <v>82647067769</v>
      </c>
    </row>
    <row r="507" spans="1:10" ht="12.75">
      <c r="A507" t="s">
        <v>3032</v>
      </c>
      <c r="B507" t="s">
        <v>3033</v>
      </c>
      <c r="C507" s="14">
        <v>9.36</v>
      </c>
      <c r="D507" s="9">
        <f t="shared" si="51"/>
        <v>0</v>
      </c>
      <c r="E507" s="22">
        <f t="shared" si="52"/>
        <v>0</v>
      </c>
      <c r="F507" s="28">
        <v>30</v>
      </c>
      <c r="G507" s="27">
        <v>10082647067773</v>
      </c>
      <c r="H507" s="28">
        <v>180</v>
      </c>
      <c r="I507" s="27">
        <v>20082647067770</v>
      </c>
      <c r="J507" s="2">
        <v>82647067776</v>
      </c>
    </row>
    <row r="508" spans="1:10" ht="12.75">
      <c r="A508" t="s">
        <v>3034</v>
      </c>
      <c r="B508" t="s">
        <v>3035</v>
      </c>
      <c r="C508" s="14">
        <v>5.76</v>
      </c>
      <c r="D508" s="9">
        <f t="shared" si="51"/>
        <v>0</v>
      </c>
      <c r="E508" s="22">
        <f t="shared" si="52"/>
        <v>0</v>
      </c>
      <c r="F508" s="28">
        <v>40</v>
      </c>
      <c r="G508" s="27">
        <v>10082647067780</v>
      </c>
      <c r="H508" s="28">
        <v>120</v>
      </c>
      <c r="I508" s="27">
        <v>20082647067787</v>
      </c>
      <c r="J508" s="2">
        <v>82647067783</v>
      </c>
    </row>
    <row r="509" spans="1:10" ht="12.75">
      <c r="A509" t="s">
        <v>3036</v>
      </c>
      <c r="B509" t="s">
        <v>3037</v>
      </c>
      <c r="C509" s="14">
        <v>9.68</v>
      </c>
      <c r="D509" s="9">
        <f t="shared" si="51"/>
        <v>0</v>
      </c>
      <c r="E509" s="22">
        <f t="shared" si="52"/>
        <v>0</v>
      </c>
      <c r="F509" s="28">
        <v>35</v>
      </c>
      <c r="G509" s="27">
        <v>10082647067797</v>
      </c>
      <c r="H509" s="28">
        <v>70</v>
      </c>
      <c r="I509" s="27">
        <v>20082647067794</v>
      </c>
      <c r="J509" s="2">
        <v>82647067790</v>
      </c>
    </row>
    <row r="510" spans="1:10" ht="12.75">
      <c r="A510" t="s">
        <v>3038</v>
      </c>
      <c r="B510" t="s">
        <v>3039</v>
      </c>
      <c r="C510" s="14">
        <v>15.84</v>
      </c>
      <c r="D510" s="9">
        <f t="shared" si="51"/>
        <v>0</v>
      </c>
      <c r="E510" s="22">
        <f t="shared" si="52"/>
        <v>0</v>
      </c>
      <c r="F510" s="28">
        <v>20</v>
      </c>
      <c r="G510" s="27">
        <v>10082647067803</v>
      </c>
      <c r="H510" s="28">
        <v>40</v>
      </c>
      <c r="I510" s="27">
        <v>20082647067800</v>
      </c>
      <c r="J510" s="2">
        <v>82647067806</v>
      </c>
    </row>
    <row r="511" spans="1:10" ht="12.75">
      <c r="A511" t="s">
        <v>3040</v>
      </c>
      <c r="B511" t="s">
        <v>3041</v>
      </c>
      <c r="C511" s="14">
        <v>25.03</v>
      </c>
      <c r="D511" s="9">
        <f t="shared" si="51"/>
        <v>0</v>
      </c>
      <c r="E511" s="22">
        <f t="shared" si="52"/>
        <v>0</v>
      </c>
      <c r="F511" s="28">
        <v>14</v>
      </c>
      <c r="G511" s="27">
        <v>10082647067810</v>
      </c>
      <c r="H511" s="28">
        <v>28</v>
      </c>
      <c r="I511" s="27">
        <v>20082647067817</v>
      </c>
      <c r="J511" s="2">
        <v>82647067813</v>
      </c>
    </row>
    <row r="512" spans="1:10" ht="12.75">
      <c r="A512" t="s">
        <v>3042</v>
      </c>
      <c r="B512" t="s">
        <v>3043</v>
      </c>
      <c r="C512" s="14">
        <v>31.25</v>
      </c>
      <c r="D512" s="9">
        <f t="shared" si="51"/>
        <v>0</v>
      </c>
      <c r="E512" s="22">
        <f t="shared" si="52"/>
        <v>0</v>
      </c>
      <c r="F512" s="28">
        <v>12</v>
      </c>
      <c r="G512" s="27">
        <v>10082647067827</v>
      </c>
      <c r="H512" s="28">
        <v>24</v>
      </c>
      <c r="I512" s="27">
        <v>20082647067824</v>
      </c>
      <c r="J512" s="2">
        <v>82647067820</v>
      </c>
    </row>
    <row r="513" spans="1:10" ht="12.75">
      <c r="A513" t="s">
        <v>3044</v>
      </c>
      <c r="B513" t="s">
        <v>3045</v>
      </c>
      <c r="C513" s="14">
        <v>52.15</v>
      </c>
      <c r="D513" s="9">
        <f t="shared" si="51"/>
        <v>0</v>
      </c>
      <c r="E513" s="22">
        <f t="shared" si="52"/>
        <v>0</v>
      </c>
      <c r="F513" s="28">
        <v>8</v>
      </c>
      <c r="G513" s="27">
        <v>10082647067834</v>
      </c>
      <c r="H513" s="28">
        <v>16</v>
      </c>
      <c r="I513" s="27">
        <v>20082647067831</v>
      </c>
      <c r="J513" s="2">
        <v>82647067837</v>
      </c>
    </row>
    <row r="514" spans="1:10" ht="12.75">
      <c r="A514" t="s">
        <v>3046</v>
      </c>
      <c r="B514" t="s">
        <v>3047</v>
      </c>
      <c r="C514" s="14">
        <v>140.06</v>
      </c>
      <c r="D514" s="9">
        <f t="shared" si="51"/>
        <v>0</v>
      </c>
      <c r="E514" s="22">
        <f t="shared" si="52"/>
        <v>0</v>
      </c>
      <c r="F514" s="28">
        <v>4</v>
      </c>
      <c r="G514" s="27">
        <v>10082647067841</v>
      </c>
      <c r="H514" s="28">
        <v>8</v>
      </c>
      <c r="I514" s="27">
        <v>20082647067848</v>
      </c>
      <c r="J514" s="2">
        <v>82647067844</v>
      </c>
    </row>
    <row r="515" spans="1:10" ht="12.75">
      <c r="A515" t="s">
        <v>3048</v>
      </c>
      <c r="B515" t="s">
        <v>3049</v>
      </c>
      <c r="C515" s="14">
        <v>164.23</v>
      </c>
      <c r="D515" s="9">
        <f t="shared" si="51"/>
        <v>0</v>
      </c>
      <c r="E515" s="22">
        <f t="shared" si="52"/>
        <v>0</v>
      </c>
      <c r="F515" s="28">
        <v>1</v>
      </c>
      <c r="G515" s="27">
        <v>10082647067858</v>
      </c>
      <c r="H515" s="28">
        <v>6</v>
      </c>
      <c r="I515" s="27">
        <v>20082647067855</v>
      </c>
      <c r="J515" s="2">
        <v>82647067851</v>
      </c>
    </row>
    <row r="516" spans="1:10" ht="12.75">
      <c r="A516" t="s">
        <v>3050</v>
      </c>
      <c r="B516" t="s">
        <v>3051</v>
      </c>
      <c r="C516" s="14">
        <v>388.32</v>
      </c>
      <c r="D516" s="9">
        <f t="shared" si="51"/>
        <v>0</v>
      </c>
      <c r="E516" s="22">
        <f t="shared" si="52"/>
        <v>0</v>
      </c>
      <c r="F516" s="28">
        <v>1</v>
      </c>
      <c r="G516" s="27">
        <v>10082647067865</v>
      </c>
      <c r="H516" s="28">
        <v>2</v>
      </c>
      <c r="I516" s="27">
        <v>20082647067862</v>
      </c>
      <c r="J516" s="2">
        <v>82647067868</v>
      </c>
    </row>
    <row r="517" spans="1:10" ht="12.75">
      <c r="A517" t="s">
        <v>3052</v>
      </c>
      <c r="B517" t="s">
        <v>3053</v>
      </c>
      <c r="C517" s="14">
        <v>1113.06</v>
      </c>
      <c r="D517" s="9">
        <f t="shared" si="51"/>
        <v>0</v>
      </c>
      <c r="E517" s="22">
        <f t="shared" si="52"/>
        <v>0</v>
      </c>
      <c r="F517" s="28">
        <v>1</v>
      </c>
      <c r="G517" s="27">
        <v>10082647127712</v>
      </c>
      <c r="H517" s="28">
        <v>1</v>
      </c>
      <c r="I517" s="27">
        <v>20082647127719</v>
      </c>
      <c r="J517" s="2">
        <v>82647127715</v>
      </c>
    </row>
    <row r="518" spans="1:9" ht="12.75">
      <c r="A518" s="3" t="s">
        <v>722</v>
      </c>
      <c r="C518" s="14"/>
      <c r="F518" s="28"/>
      <c r="G518" s="27"/>
      <c r="H518" s="28"/>
      <c r="I518" s="27"/>
    </row>
    <row r="519" spans="1:10" ht="12.75">
      <c r="A519" t="s">
        <v>2717</v>
      </c>
      <c r="B519" t="s">
        <v>2718</v>
      </c>
      <c r="C519" s="14">
        <v>28.72</v>
      </c>
      <c r="D519" s="9">
        <f>$E$6</f>
        <v>0</v>
      </c>
      <c r="E519" s="22">
        <f>C519*D519</f>
        <v>0</v>
      </c>
      <c r="F519" s="28">
        <v>25</v>
      </c>
      <c r="G519" s="27">
        <v>10082647068947</v>
      </c>
      <c r="H519" s="28">
        <v>100</v>
      </c>
      <c r="I519" s="27">
        <v>20082647068944</v>
      </c>
      <c r="J519" s="2">
        <v>82647068940</v>
      </c>
    </row>
    <row r="520" spans="1:9" ht="12.75">
      <c r="A520" s="3" t="s">
        <v>704</v>
      </c>
      <c r="C520" s="14"/>
      <c r="F520" s="28"/>
      <c r="G520" s="27"/>
      <c r="H520" s="28"/>
      <c r="I520" s="27"/>
    </row>
    <row r="521" spans="1:10" ht="12.75">
      <c r="A521" t="s">
        <v>3024</v>
      </c>
      <c r="B521" t="s">
        <v>3025</v>
      </c>
      <c r="C521" s="14">
        <v>30.13</v>
      </c>
      <c r="D521" s="9">
        <f>$E$6</f>
        <v>0</v>
      </c>
      <c r="E521" s="22">
        <f>C521*D521</f>
        <v>0</v>
      </c>
      <c r="F521" s="28">
        <v>25</v>
      </c>
      <c r="G521" s="27">
        <v>10082647067735</v>
      </c>
      <c r="H521" s="28">
        <v>75</v>
      </c>
      <c r="I521" s="27">
        <v>20082647067732</v>
      </c>
      <c r="J521" s="2">
        <v>82647067738</v>
      </c>
    </row>
    <row r="522" spans="1:10" ht="12.75">
      <c r="A522" t="s">
        <v>3026</v>
      </c>
      <c r="B522" t="s">
        <v>3027</v>
      </c>
      <c r="C522" s="14">
        <v>47.67</v>
      </c>
      <c r="D522" s="9">
        <f>$E$6</f>
        <v>0</v>
      </c>
      <c r="E522" s="22">
        <f>C522*D522</f>
        <v>0</v>
      </c>
      <c r="F522" s="28">
        <v>20</v>
      </c>
      <c r="G522" s="27">
        <v>10082647067742</v>
      </c>
      <c r="H522" s="28">
        <v>40</v>
      </c>
      <c r="I522" s="27">
        <v>20082647067749</v>
      </c>
      <c r="J522" s="2">
        <v>82647067745</v>
      </c>
    </row>
    <row r="523" spans="1:9" ht="12.75">
      <c r="A523" s="3" t="s">
        <v>705</v>
      </c>
      <c r="C523" s="14"/>
      <c r="F523" s="28"/>
      <c r="G523" s="27"/>
      <c r="H523" s="28"/>
      <c r="I523" s="27"/>
    </row>
    <row r="524" spans="1:10" ht="12.75">
      <c r="A524" t="s">
        <v>3054</v>
      </c>
      <c r="B524" t="s">
        <v>3055</v>
      </c>
      <c r="C524" s="14">
        <v>11.13</v>
      </c>
      <c r="D524" s="9">
        <f aca="true" t="shared" si="53" ref="D524:D555">$E$6</f>
        <v>0</v>
      </c>
      <c r="E524" s="22">
        <f aca="true" t="shared" si="54" ref="E524:E555">C524*D524</f>
        <v>0</v>
      </c>
      <c r="F524" s="28">
        <v>20</v>
      </c>
      <c r="G524" s="27">
        <v>10082647067896</v>
      </c>
      <c r="H524" s="28">
        <v>160</v>
      </c>
      <c r="I524" s="27">
        <v>20082647067893</v>
      </c>
      <c r="J524" s="2">
        <v>82647067899</v>
      </c>
    </row>
    <row r="525" spans="1:10" ht="12.75">
      <c r="A525" t="s">
        <v>3056</v>
      </c>
      <c r="B525" t="s">
        <v>3057</v>
      </c>
      <c r="C525" s="14">
        <v>14.15</v>
      </c>
      <c r="D525" s="9">
        <f t="shared" si="53"/>
        <v>0</v>
      </c>
      <c r="E525" s="22">
        <f t="shared" si="54"/>
        <v>0</v>
      </c>
      <c r="F525" s="28">
        <v>20</v>
      </c>
      <c r="G525" s="27">
        <v>10082647067902</v>
      </c>
      <c r="H525" s="28">
        <v>160</v>
      </c>
      <c r="I525" s="27">
        <v>20082647067909</v>
      </c>
      <c r="J525" s="2">
        <v>82647067905</v>
      </c>
    </row>
    <row r="526" spans="1:10" ht="12.75">
      <c r="A526" t="s">
        <v>3061</v>
      </c>
      <c r="B526" t="s">
        <v>3062</v>
      </c>
      <c r="C526" s="14">
        <v>13.89</v>
      </c>
      <c r="D526" s="9">
        <f t="shared" si="53"/>
        <v>0</v>
      </c>
      <c r="E526" s="22">
        <f t="shared" si="54"/>
        <v>0</v>
      </c>
      <c r="F526" s="28">
        <v>25</v>
      </c>
      <c r="G526" s="27">
        <v>10082647067933</v>
      </c>
      <c r="H526" s="28">
        <v>100</v>
      </c>
      <c r="I526" s="27">
        <v>20082647067930</v>
      </c>
      <c r="J526" s="2">
        <v>82647067936</v>
      </c>
    </row>
    <row r="527" spans="1:10" ht="12.75">
      <c r="A527" t="s">
        <v>3063</v>
      </c>
      <c r="B527" t="s">
        <v>3064</v>
      </c>
      <c r="C527" s="14">
        <v>13.37</v>
      </c>
      <c r="D527" s="9">
        <f t="shared" si="53"/>
        <v>0</v>
      </c>
      <c r="E527" s="22">
        <f t="shared" si="54"/>
        <v>0</v>
      </c>
      <c r="F527" s="28">
        <v>20</v>
      </c>
      <c r="G527" s="27">
        <v>10082647067964</v>
      </c>
      <c r="H527" s="28">
        <v>80</v>
      </c>
      <c r="I527" s="27">
        <v>20082647067961</v>
      </c>
      <c r="J527" s="2">
        <v>82647067967</v>
      </c>
    </row>
    <row r="528" spans="1:10" ht="12.75">
      <c r="A528" t="s">
        <v>3065</v>
      </c>
      <c r="B528" t="s">
        <v>3066</v>
      </c>
      <c r="C528" s="14">
        <v>15.28</v>
      </c>
      <c r="D528" s="9">
        <f t="shared" si="53"/>
        <v>0</v>
      </c>
      <c r="E528" s="22">
        <f t="shared" si="54"/>
        <v>0</v>
      </c>
      <c r="F528" s="28">
        <v>25</v>
      </c>
      <c r="G528" s="27">
        <v>10082647067971</v>
      </c>
      <c r="H528" s="28">
        <v>100</v>
      </c>
      <c r="I528" s="27">
        <v>20082647067978</v>
      </c>
      <c r="J528" s="2">
        <v>82647067974</v>
      </c>
    </row>
    <row r="529" spans="1:10" ht="12.75">
      <c r="A529" t="s">
        <v>3067</v>
      </c>
      <c r="B529" t="s">
        <v>3203</v>
      </c>
      <c r="C529" s="14">
        <v>15.28</v>
      </c>
      <c r="D529" s="9">
        <f t="shared" si="53"/>
        <v>0</v>
      </c>
      <c r="E529" s="22">
        <f t="shared" si="54"/>
        <v>0</v>
      </c>
      <c r="F529" s="28">
        <v>20</v>
      </c>
      <c r="G529" s="27">
        <v>10082647067988</v>
      </c>
      <c r="H529" s="28">
        <v>80</v>
      </c>
      <c r="I529" s="27">
        <v>20082647067985</v>
      </c>
      <c r="J529" s="2">
        <v>82647067981</v>
      </c>
    </row>
    <row r="530" spans="1:10" ht="12.75">
      <c r="A530" t="s">
        <v>3204</v>
      </c>
      <c r="B530" t="s">
        <v>3205</v>
      </c>
      <c r="C530" s="14">
        <v>22.6</v>
      </c>
      <c r="D530" s="9">
        <f t="shared" si="53"/>
        <v>0</v>
      </c>
      <c r="E530" s="22">
        <f t="shared" si="54"/>
        <v>0</v>
      </c>
      <c r="F530" s="28">
        <v>18</v>
      </c>
      <c r="G530" s="27">
        <v>10082647133836</v>
      </c>
      <c r="H530" s="28">
        <v>72</v>
      </c>
      <c r="I530" s="27">
        <v>20082647133833</v>
      </c>
      <c r="J530" s="2">
        <v>82647133839</v>
      </c>
    </row>
    <row r="531" spans="1:10" ht="12.75">
      <c r="A531" t="s">
        <v>3208</v>
      </c>
      <c r="B531" t="s">
        <v>3209</v>
      </c>
      <c r="C531" s="14">
        <v>22.66</v>
      </c>
      <c r="D531" s="9">
        <f t="shared" si="53"/>
        <v>0</v>
      </c>
      <c r="E531" s="22">
        <f t="shared" si="54"/>
        <v>0</v>
      </c>
      <c r="F531" s="28">
        <v>20</v>
      </c>
      <c r="G531" s="27">
        <v>10082647068022</v>
      </c>
      <c r="H531" s="28">
        <v>80</v>
      </c>
      <c r="I531" s="27">
        <v>20082647068029</v>
      </c>
      <c r="J531" s="2">
        <v>82647068025</v>
      </c>
    </row>
    <row r="532" spans="1:10" ht="12.75">
      <c r="A532" t="s">
        <v>3210</v>
      </c>
      <c r="B532" t="s">
        <v>3211</v>
      </c>
      <c r="C532" s="14">
        <v>18.76</v>
      </c>
      <c r="D532" s="9">
        <f t="shared" si="53"/>
        <v>0</v>
      </c>
      <c r="E532" s="22">
        <f t="shared" si="54"/>
        <v>0</v>
      </c>
      <c r="F532" s="28">
        <v>15</v>
      </c>
      <c r="G532" s="27">
        <v>10082647068039</v>
      </c>
      <c r="H532" s="28">
        <v>60</v>
      </c>
      <c r="I532" s="27">
        <v>20082647068036</v>
      </c>
      <c r="J532" s="2">
        <v>82647068032</v>
      </c>
    </row>
    <row r="533" spans="1:10" ht="12.75">
      <c r="A533" t="s">
        <v>426</v>
      </c>
      <c r="B533" t="s">
        <v>427</v>
      </c>
      <c r="C533" s="14">
        <v>20.18</v>
      </c>
      <c r="D533" s="9">
        <f t="shared" si="53"/>
        <v>0</v>
      </c>
      <c r="E533" s="22">
        <f t="shared" si="54"/>
        <v>0</v>
      </c>
      <c r="F533" s="28">
        <v>25</v>
      </c>
      <c r="G533" s="27">
        <v>10082647005782</v>
      </c>
      <c r="H533" s="28">
        <v>80</v>
      </c>
      <c r="I533" s="27">
        <v>20082647005789</v>
      </c>
      <c r="J533" s="2">
        <v>82647005785</v>
      </c>
    </row>
    <row r="534" spans="1:10" ht="12.75">
      <c r="A534" t="s">
        <v>3212</v>
      </c>
      <c r="B534" t="s">
        <v>3213</v>
      </c>
      <c r="C534" s="14">
        <v>22.6</v>
      </c>
      <c r="D534" s="9">
        <f t="shared" si="53"/>
        <v>0</v>
      </c>
      <c r="E534" s="22">
        <f t="shared" si="54"/>
        <v>0</v>
      </c>
      <c r="F534" s="28">
        <v>20</v>
      </c>
      <c r="G534" s="27">
        <v>10082647133140</v>
      </c>
      <c r="H534" s="28">
        <v>80</v>
      </c>
      <c r="I534" s="27">
        <v>20082647133147</v>
      </c>
      <c r="J534" s="2">
        <v>82647133143</v>
      </c>
    </row>
    <row r="535" spans="1:10" ht="12.75">
      <c r="A535" t="s">
        <v>3214</v>
      </c>
      <c r="B535" t="s">
        <v>3215</v>
      </c>
      <c r="C535" s="14">
        <v>23.07</v>
      </c>
      <c r="D535" s="9">
        <f t="shared" si="53"/>
        <v>0</v>
      </c>
      <c r="E535" s="22">
        <f t="shared" si="54"/>
        <v>0</v>
      </c>
      <c r="F535" s="28">
        <v>20</v>
      </c>
      <c r="G535" s="27">
        <v>10082647068053</v>
      </c>
      <c r="H535" s="28">
        <v>80</v>
      </c>
      <c r="I535" s="27">
        <v>20082647068050</v>
      </c>
      <c r="J535" s="2">
        <v>82647068056</v>
      </c>
    </row>
    <row r="536" spans="1:10" ht="12.75">
      <c r="A536" t="s">
        <v>3216</v>
      </c>
      <c r="B536" t="s">
        <v>3217</v>
      </c>
      <c r="C536" s="14">
        <v>22.6</v>
      </c>
      <c r="D536" s="9">
        <f t="shared" si="53"/>
        <v>0</v>
      </c>
      <c r="E536" s="22">
        <f t="shared" si="54"/>
        <v>0</v>
      </c>
      <c r="F536" s="28">
        <v>15</v>
      </c>
      <c r="G536" s="27">
        <v>10082647068060</v>
      </c>
      <c r="H536" s="28">
        <v>60</v>
      </c>
      <c r="I536" s="27">
        <v>20082647068067</v>
      </c>
      <c r="J536" s="2">
        <v>82647068063</v>
      </c>
    </row>
    <row r="537" spans="1:10" ht="12.75">
      <c r="A537" t="s">
        <v>3218</v>
      </c>
      <c r="B537" t="s">
        <v>3219</v>
      </c>
      <c r="C537" s="14">
        <v>18.76</v>
      </c>
      <c r="D537" s="9">
        <f t="shared" si="53"/>
        <v>0</v>
      </c>
      <c r="E537" s="22">
        <f t="shared" si="54"/>
        <v>0</v>
      </c>
      <c r="F537" s="28">
        <v>12</v>
      </c>
      <c r="G537" s="27">
        <v>10082647068077</v>
      </c>
      <c r="H537" s="28">
        <v>48</v>
      </c>
      <c r="I537" s="27">
        <v>20082647068074</v>
      </c>
      <c r="J537" s="2">
        <v>82647068070</v>
      </c>
    </row>
    <row r="538" spans="1:10" ht="12.75">
      <c r="A538" t="s">
        <v>3220</v>
      </c>
      <c r="B538" t="s">
        <v>3221</v>
      </c>
      <c r="C538" s="14">
        <v>22.83</v>
      </c>
      <c r="D538" s="9">
        <f t="shared" si="53"/>
        <v>0</v>
      </c>
      <c r="E538" s="22">
        <f t="shared" si="54"/>
        <v>0</v>
      </c>
      <c r="F538" s="28">
        <v>20</v>
      </c>
      <c r="G538" s="27">
        <v>10082647068084</v>
      </c>
      <c r="H538" s="28">
        <v>80</v>
      </c>
      <c r="I538" s="27">
        <v>20082647068081</v>
      </c>
      <c r="J538" s="2">
        <v>82647068087</v>
      </c>
    </row>
    <row r="539" spans="1:10" ht="12.75">
      <c r="A539" t="s">
        <v>3222</v>
      </c>
      <c r="B539" t="s">
        <v>3223</v>
      </c>
      <c r="C539" s="14">
        <v>22.6</v>
      </c>
      <c r="D539" s="9">
        <f t="shared" si="53"/>
        <v>0</v>
      </c>
      <c r="E539" s="22">
        <f t="shared" si="54"/>
        <v>0</v>
      </c>
      <c r="F539" s="28">
        <v>15</v>
      </c>
      <c r="G539" s="27">
        <v>10082647068091</v>
      </c>
      <c r="H539" s="28">
        <v>60</v>
      </c>
      <c r="I539" s="27">
        <v>20082647068098</v>
      </c>
      <c r="J539" s="2">
        <v>82647068094</v>
      </c>
    </row>
    <row r="540" spans="1:10" ht="12.75">
      <c r="A540" t="s">
        <v>3224</v>
      </c>
      <c r="B540" t="s">
        <v>3225</v>
      </c>
      <c r="C540" s="14">
        <v>22.6</v>
      </c>
      <c r="D540" s="9">
        <f t="shared" si="53"/>
        <v>0</v>
      </c>
      <c r="E540" s="22">
        <f t="shared" si="54"/>
        <v>0</v>
      </c>
      <c r="F540" s="28">
        <v>15</v>
      </c>
      <c r="G540" s="27">
        <v>10082647068107</v>
      </c>
      <c r="H540" s="28">
        <v>60</v>
      </c>
      <c r="I540" s="27">
        <v>20082647068104</v>
      </c>
      <c r="J540" s="2">
        <v>82647068100</v>
      </c>
    </row>
    <row r="541" spans="1:10" ht="12.75">
      <c r="A541" t="s">
        <v>3230</v>
      </c>
      <c r="B541" t="s">
        <v>3231</v>
      </c>
      <c r="C541" s="14">
        <v>30.69</v>
      </c>
      <c r="D541" s="9">
        <f t="shared" si="53"/>
        <v>0</v>
      </c>
      <c r="E541" s="22">
        <f t="shared" si="54"/>
        <v>0</v>
      </c>
      <c r="F541" s="28">
        <v>20</v>
      </c>
      <c r="G541" s="27">
        <v>10082647068145</v>
      </c>
      <c r="H541" s="28">
        <v>40</v>
      </c>
      <c r="I541" s="27">
        <v>20082647068142</v>
      </c>
      <c r="J541" s="2">
        <v>82647068148</v>
      </c>
    </row>
    <row r="542" spans="1:10" ht="12.75">
      <c r="A542" t="s">
        <v>3232</v>
      </c>
      <c r="B542" t="s">
        <v>3233</v>
      </c>
      <c r="C542" s="14">
        <v>35.3</v>
      </c>
      <c r="D542" s="9">
        <f t="shared" si="53"/>
        <v>0</v>
      </c>
      <c r="E542" s="22">
        <f t="shared" si="54"/>
        <v>0</v>
      </c>
      <c r="F542" s="28">
        <v>25</v>
      </c>
      <c r="G542" s="27">
        <v>10082647134659</v>
      </c>
      <c r="H542" s="28">
        <v>50</v>
      </c>
      <c r="I542" s="27">
        <v>20082647134656</v>
      </c>
      <c r="J542" s="2">
        <v>82647134652</v>
      </c>
    </row>
    <row r="543" spans="1:10" ht="12.75">
      <c r="A543" t="s">
        <v>3234</v>
      </c>
      <c r="B543" t="s">
        <v>3235</v>
      </c>
      <c r="C543" s="14">
        <v>35.3</v>
      </c>
      <c r="D543" s="9">
        <f t="shared" si="53"/>
        <v>0</v>
      </c>
      <c r="E543" s="22">
        <f t="shared" si="54"/>
        <v>0</v>
      </c>
      <c r="F543" s="28">
        <v>20</v>
      </c>
      <c r="G543" s="27">
        <v>10082647133652</v>
      </c>
      <c r="H543" s="28">
        <v>40</v>
      </c>
      <c r="I543" s="27">
        <v>20082647133659</v>
      </c>
      <c r="J543" s="2">
        <v>82647133655</v>
      </c>
    </row>
    <row r="544" spans="1:10" ht="12.75">
      <c r="A544" t="s">
        <v>3237</v>
      </c>
      <c r="B544" t="s">
        <v>3238</v>
      </c>
      <c r="C544" s="14">
        <v>29.02</v>
      </c>
      <c r="D544" s="9">
        <f t="shared" si="53"/>
        <v>0</v>
      </c>
      <c r="E544" s="22">
        <f t="shared" si="54"/>
        <v>0</v>
      </c>
      <c r="F544" s="28">
        <v>20</v>
      </c>
      <c r="G544" s="27">
        <v>10082647068190</v>
      </c>
      <c r="H544" s="28">
        <v>40</v>
      </c>
      <c r="I544" s="27">
        <v>20082647068197</v>
      </c>
      <c r="J544" s="2">
        <v>82647068193</v>
      </c>
    </row>
    <row r="545" spans="1:10" ht="12.75">
      <c r="A545" t="s">
        <v>3239</v>
      </c>
      <c r="B545" t="s">
        <v>3252</v>
      </c>
      <c r="C545" s="14">
        <v>38.65</v>
      </c>
      <c r="D545" s="9">
        <f t="shared" si="53"/>
        <v>0</v>
      </c>
      <c r="E545" s="22">
        <f t="shared" si="54"/>
        <v>0</v>
      </c>
      <c r="F545" s="28">
        <v>10</v>
      </c>
      <c r="G545" s="27">
        <v>10082647068213</v>
      </c>
      <c r="H545" s="28">
        <v>40</v>
      </c>
      <c r="I545" s="27">
        <v>20082647068210</v>
      </c>
      <c r="J545" s="2">
        <v>82647068216</v>
      </c>
    </row>
    <row r="546" spans="1:10" ht="12.75">
      <c r="A546" t="s">
        <v>3242</v>
      </c>
      <c r="B546" t="s">
        <v>3243</v>
      </c>
      <c r="C546" s="14">
        <v>33.38</v>
      </c>
      <c r="D546" s="9">
        <f t="shared" si="53"/>
        <v>0</v>
      </c>
      <c r="E546" s="22">
        <f t="shared" si="54"/>
        <v>0</v>
      </c>
      <c r="F546" s="28">
        <v>10</v>
      </c>
      <c r="G546" s="27">
        <v>10082647068237</v>
      </c>
      <c r="H546" s="28">
        <v>40</v>
      </c>
      <c r="I546" s="27">
        <v>20082647068234</v>
      </c>
      <c r="J546" s="2">
        <v>82647068230</v>
      </c>
    </row>
    <row r="547" spans="1:10" ht="12.75">
      <c r="A547" t="s">
        <v>3244</v>
      </c>
      <c r="B547" t="s">
        <v>3245</v>
      </c>
      <c r="C547" s="14">
        <v>29.02</v>
      </c>
      <c r="D547" s="9">
        <f t="shared" si="53"/>
        <v>0</v>
      </c>
      <c r="E547" s="22">
        <f t="shared" si="54"/>
        <v>0</v>
      </c>
      <c r="F547" s="28">
        <v>20</v>
      </c>
      <c r="G547" s="27">
        <v>10082647068244</v>
      </c>
      <c r="H547" s="28">
        <v>40</v>
      </c>
      <c r="I547" s="27">
        <v>20082647068241</v>
      </c>
      <c r="J547" s="2">
        <v>82647068247</v>
      </c>
    </row>
    <row r="548" spans="1:10" ht="12.75">
      <c r="A548" t="s">
        <v>3246</v>
      </c>
      <c r="B548" t="s">
        <v>3247</v>
      </c>
      <c r="C548" s="14">
        <v>35.2</v>
      </c>
      <c r="D548" s="9">
        <f t="shared" si="53"/>
        <v>0</v>
      </c>
      <c r="E548" s="22">
        <f t="shared" si="54"/>
        <v>0</v>
      </c>
      <c r="F548" s="28">
        <v>20</v>
      </c>
      <c r="G548" s="27">
        <v>10082647133768</v>
      </c>
      <c r="H548" s="28">
        <v>40</v>
      </c>
      <c r="I548" s="27">
        <v>20082647133765</v>
      </c>
      <c r="J548" s="2">
        <v>82647133761</v>
      </c>
    </row>
    <row r="549" spans="1:10" ht="12.75">
      <c r="A549" t="s">
        <v>2310</v>
      </c>
      <c r="B549" t="s">
        <v>2311</v>
      </c>
      <c r="C549" s="14">
        <v>35.3</v>
      </c>
      <c r="D549" s="9">
        <f t="shared" si="53"/>
        <v>0</v>
      </c>
      <c r="E549" s="22">
        <f t="shared" si="54"/>
        <v>0</v>
      </c>
      <c r="F549" s="28">
        <v>20</v>
      </c>
      <c r="G549" s="27">
        <v>10082647068275</v>
      </c>
      <c r="H549" s="28">
        <v>40</v>
      </c>
      <c r="I549" s="27">
        <v>20082647068272</v>
      </c>
      <c r="J549" s="2">
        <v>82647068278</v>
      </c>
    </row>
    <row r="550" spans="1:10" ht="12.75">
      <c r="A550" t="s">
        <v>2312</v>
      </c>
      <c r="B550" t="s">
        <v>2313</v>
      </c>
      <c r="C550" s="14">
        <v>35.94</v>
      </c>
      <c r="D550" s="9">
        <f t="shared" si="53"/>
        <v>0</v>
      </c>
      <c r="E550" s="22">
        <f t="shared" si="54"/>
        <v>0</v>
      </c>
      <c r="F550" s="28">
        <v>15</v>
      </c>
      <c r="G550" s="27">
        <v>10082647068282</v>
      </c>
      <c r="H550" s="28">
        <v>30</v>
      </c>
      <c r="I550" s="27">
        <v>20082647068289</v>
      </c>
      <c r="J550" s="2">
        <v>82647068285</v>
      </c>
    </row>
    <row r="551" spans="1:10" ht="12.75">
      <c r="A551" t="s">
        <v>2315</v>
      </c>
      <c r="B551" t="s">
        <v>2316</v>
      </c>
      <c r="C551" s="14">
        <v>37.97</v>
      </c>
      <c r="D551" s="9">
        <f t="shared" si="53"/>
        <v>0</v>
      </c>
      <c r="E551" s="22">
        <f t="shared" si="54"/>
        <v>0</v>
      </c>
      <c r="F551" s="28">
        <v>18</v>
      </c>
      <c r="G551" s="27">
        <v>10082647068312</v>
      </c>
      <c r="H551" s="28">
        <v>36</v>
      </c>
      <c r="I551" s="27">
        <v>20082647068319</v>
      </c>
      <c r="J551" s="2">
        <v>82647068315</v>
      </c>
    </row>
    <row r="552" spans="1:10" ht="12.75">
      <c r="A552" t="s">
        <v>2317</v>
      </c>
      <c r="B552" t="s">
        <v>2318</v>
      </c>
      <c r="C552" s="14">
        <v>48.79</v>
      </c>
      <c r="D552" s="9">
        <f t="shared" si="53"/>
        <v>0</v>
      </c>
      <c r="E552" s="22">
        <f t="shared" si="54"/>
        <v>0</v>
      </c>
      <c r="F552" s="28">
        <v>12</v>
      </c>
      <c r="G552" s="27">
        <v>10082647068336</v>
      </c>
      <c r="H552" s="28">
        <v>24</v>
      </c>
      <c r="I552" s="27">
        <v>20082647068333</v>
      </c>
      <c r="J552" s="2">
        <v>82647068339</v>
      </c>
    </row>
    <row r="553" spans="1:10" ht="12.75">
      <c r="A553" t="s">
        <v>2319</v>
      </c>
      <c r="B553" t="s">
        <v>2320</v>
      </c>
      <c r="C553" s="14">
        <v>35.92</v>
      </c>
      <c r="D553" s="9">
        <f t="shared" si="53"/>
        <v>0</v>
      </c>
      <c r="E553" s="22">
        <f t="shared" si="54"/>
        <v>0</v>
      </c>
      <c r="F553" s="28">
        <v>15</v>
      </c>
      <c r="G553" s="27">
        <v>10082647068343</v>
      </c>
      <c r="H553" s="28">
        <v>30</v>
      </c>
      <c r="I553" s="27">
        <v>20082647068340</v>
      </c>
      <c r="J553" s="2">
        <v>82647068346</v>
      </c>
    </row>
    <row r="554" spans="1:10" ht="12.75">
      <c r="A554" t="s">
        <v>2321</v>
      </c>
      <c r="B554" t="s">
        <v>2322</v>
      </c>
      <c r="C554" s="14">
        <v>64.42</v>
      </c>
      <c r="D554" s="9">
        <f t="shared" si="53"/>
        <v>0</v>
      </c>
      <c r="E554" s="22">
        <f t="shared" si="54"/>
        <v>0</v>
      </c>
      <c r="F554" s="28">
        <v>15</v>
      </c>
      <c r="G554" s="27">
        <v>10082647068367</v>
      </c>
      <c r="H554" s="28">
        <v>30</v>
      </c>
      <c r="I554" s="27">
        <v>20082647068364</v>
      </c>
      <c r="J554" s="2">
        <v>82647068360</v>
      </c>
    </row>
    <row r="555" spans="1:10" ht="12.75">
      <c r="A555" t="s">
        <v>2323</v>
      </c>
      <c r="B555" t="s">
        <v>2324</v>
      </c>
      <c r="C555" s="14">
        <v>64.42</v>
      </c>
      <c r="D555" s="9">
        <f t="shared" si="53"/>
        <v>0</v>
      </c>
      <c r="E555" s="22">
        <f t="shared" si="54"/>
        <v>0</v>
      </c>
      <c r="F555" s="28">
        <v>12</v>
      </c>
      <c r="G555" s="27">
        <v>10082647068374</v>
      </c>
      <c r="H555" s="28">
        <v>24</v>
      </c>
      <c r="I555" s="27">
        <v>20082647068371</v>
      </c>
      <c r="J555" s="2">
        <v>82647068377</v>
      </c>
    </row>
    <row r="556" spans="1:10" ht="12.75">
      <c r="A556" t="s">
        <v>2325</v>
      </c>
      <c r="B556" t="s">
        <v>2326</v>
      </c>
      <c r="C556" s="14">
        <v>44.46</v>
      </c>
      <c r="D556" s="9">
        <f aca="true" t="shared" si="55" ref="D556:D587">$E$6</f>
        <v>0</v>
      </c>
      <c r="E556" s="22">
        <f aca="true" t="shared" si="56" ref="E556:E587">C556*D556</f>
        <v>0</v>
      </c>
      <c r="F556" s="28">
        <v>12</v>
      </c>
      <c r="G556" s="27">
        <v>10082647068381</v>
      </c>
      <c r="H556" s="28">
        <v>24</v>
      </c>
      <c r="I556" s="27">
        <v>20082647068388</v>
      </c>
      <c r="J556" s="2">
        <v>82647068384</v>
      </c>
    </row>
    <row r="557" spans="1:10" ht="12.75">
      <c r="A557" t="s">
        <v>2327</v>
      </c>
      <c r="B557" t="s">
        <v>2328</v>
      </c>
      <c r="C557" s="14">
        <v>35.92</v>
      </c>
      <c r="D557" s="9">
        <f t="shared" si="55"/>
        <v>0</v>
      </c>
      <c r="E557" s="22">
        <f t="shared" si="56"/>
        <v>0</v>
      </c>
      <c r="F557" s="28">
        <v>15</v>
      </c>
      <c r="G557" s="27">
        <v>10082647068398</v>
      </c>
      <c r="H557" s="28">
        <v>30</v>
      </c>
      <c r="I557" s="27">
        <v>20082647068395</v>
      </c>
      <c r="J557" s="2">
        <v>82647068391</v>
      </c>
    </row>
    <row r="558" spans="1:10" ht="12.75">
      <c r="A558" t="s">
        <v>2329</v>
      </c>
      <c r="B558" t="s">
        <v>2330</v>
      </c>
      <c r="C558" s="14">
        <v>44.46</v>
      </c>
      <c r="D558" s="9">
        <f t="shared" si="55"/>
        <v>0</v>
      </c>
      <c r="E558" s="22">
        <f t="shared" si="56"/>
        <v>0</v>
      </c>
      <c r="F558" s="28">
        <v>15</v>
      </c>
      <c r="G558" s="27">
        <v>10082647068404</v>
      </c>
      <c r="H558" s="28">
        <v>30</v>
      </c>
      <c r="I558" s="27">
        <v>20082647068401</v>
      </c>
      <c r="J558" s="2">
        <v>82647068407</v>
      </c>
    </row>
    <row r="559" spans="1:10" ht="12.75">
      <c r="A559" t="s">
        <v>2331</v>
      </c>
      <c r="B559" t="s">
        <v>2332</v>
      </c>
      <c r="C559" s="14">
        <v>44.46</v>
      </c>
      <c r="D559" s="9">
        <f t="shared" si="55"/>
        <v>0</v>
      </c>
      <c r="E559" s="22">
        <f t="shared" si="56"/>
        <v>0</v>
      </c>
      <c r="F559" s="28">
        <v>15</v>
      </c>
      <c r="G559" s="27">
        <v>10082647068411</v>
      </c>
      <c r="H559" s="28">
        <v>30</v>
      </c>
      <c r="I559" s="27">
        <v>20082647068418</v>
      </c>
      <c r="J559" s="2">
        <v>82647068414</v>
      </c>
    </row>
    <row r="560" spans="1:10" ht="12.75">
      <c r="A560" t="s">
        <v>2333</v>
      </c>
      <c r="B560" t="s">
        <v>2334</v>
      </c>
      <c r="C560" s="14">
        <v>44.46</v>
      </c>
      <c r="D560" s="9">
        <f t="shared" si="55"/>
        <v>0</v>
      </c>
      <c r="E560" s="22">
        <f t="shared" si="56"/>
        <v>0</v>
      </c>
      <c r="F560" s="28">
        <v>12</v>
      </c>
      <c r="G560" s="27">
        <v>10082647068428</v>
      </c>
      <c r="H560" s="28">
        <v>24</v>
      </c>
      <c r="I560" s="27">
        <v>20082647068425</v>
      </c>
      <c r="J560" s="2">
        <v>82647068421</v>
      </c>
    </row>
    <row r="561" spans="1:10" ht="12.75">
      <c r="A561" t="s">
        <v>2335</v>
      </c>
      <c r="B561" t="s">
        <v>2336</v>
      </c>
      <c r="C561" s="14">
        <v>44.46</v>
      </c>
      <c r="D561" s="9">
        <f t="shared" si="55"/>
        <v>0</v>
      </c>
      <c r="E561" s="22">
        <f t="shared" si="56"/>
        <v>0</v>
      </c>
      <c r="F561" s="28">
        <v>12</v>
      </c>
      <c r="G561" s="27">
        <v>10082647068435</v>
      </c>
      <c r="H561" s="28">
        <v>24</v>
      </c>
      <c r="I561" s="27">
        <v>20082647068432</v>
      </c>
      <c r="J561" s="2">
        <v>82647068438</v>
      </c>
    </row>
    <row r="562" spans="1:10" ht="12.75">
      <c r="A562" t="s">
        <v>2337</v>
      </c>
      <c r="B562" t="s">
        <v>2338</v>
      </c>
      <c r="C562" s="14">
        <v>44.46</v>
      </c>
      <c r="D562" s="9">
        <f t="shared" si="55"/>
        <v>0</v>
      </c>
      <c r="E562" s="22">
        <f t="shared" si="56"/>
        <v>0</v>
      </c>
      <c r="F562" s="28">
        <v>12</v>
      </c>
      <c r="G562" s="27">
        <v>10082647068442</v>
      </c>
      <c r="H562" s="28">
        <v>24</v>
      </c>
      <c r="I562" s="27">
        <v>20082647068449</v>
      </c>
      <c r="J562" s="2">
        <v>82647068445</v>
      </c>
    </row>
    <row r="563" spans="1:10" ht="12.75">
      <c r="A563" t="s">
        <v>2339</v>
      </c>
      <c r="B563" t="s">
        <v>2340</v>
      </c>
      <c r="C563" s="14">
        <v>44.46</v>
      </c>
      <c r="D563" s="9">
        <f t="shared" si="55"/>
        <v>0</v>
      </c>
      <c r="E563" s="22">
        <f t="shared" si="56"/>
        <v>0</v>
      </c>
      <c r="F563" s="28">
        <v>12</v>
      </c>
      <c r="G563" s="27">
        <v>10082647068459</v>
      </c>
      <c r="H563" s="28">
        <v>24</v>
      </c>
      <c r="I563" s="27">
        <v>20082647068456</v>
      </c>
      <c r="J563" s="2">
        <v>82647068452</v>
      </c>
    </row>
    <row r="564" spans="1:10" ht="12.75">
      <c r="A564" t="s">
        <v>2341</v>
      </c>
      <c r="B564" t="s">
        <v>2342</v>
      </c>
      <c r="C564" s="14">
        <v>44.46</v>
      </c>
      <c r="D564" s="9">
        <f t="shared" si="55"/>
        <v>0</v>
      </c>
      <c r="E564" s="22">
        <f t="shared" si="56"/>
        <v>0</v>
      </c>
      <c r="F564" s="28">
        <v>12</v>
      </c>
      <c r="G564" s="27">
        <v>10082647133461</v>
      </c>
      <c r="H564" s="28">
        <v>24</v>
      </c>
      <c r="I564" s="27">
        <v>20082647133468</v>
      </c>
      <c r="J564" s="2">
        <v>82647133464</v>
      </c>
    </row>
    <row r="565" spans="1:10" ht="12.75">
      <c r="A565" t="s">
        <v>2343</v>
      </c>
      <c r="B565" t="s">
        <v>2344</v>
      </c>
      <c r="C565" s="14">
        <v>43.61</v>
      </c>
      <c r="D565" s="9">
        <f t="shared" si="55"/>
        <v>0</v>
      </c>
      <c r="E565" s="22">
        <f t="shared" si="56"/>
        <v>0</v>
      </c>
      <c r="F565" s="28">
        <v>12</v>
      </c>
      <c r="G565" s="27">
        <v>10082647068473</v>
      </c>
      <c r="H565" s="28">
        <v>24</v>
      </c>
      <c r="I565" s="27">
        <v>20082647068470</v>
      </c>
      <c r="J565" s="2">
        <v>82647068476</v>
      </c>
    </row>
    <row r="566" spans="1:10" ht="12.75">
      <c r="A566" t="s">
        <v>2345</v>
      </c>
      <c r="B566" t="s">
        <v>1052</v>
      </c>
      <c r="C566" s="14">
        <v>62.13</v>
      </c>
      <c r="D566" s="9">
        <f t="shared" si="55"/>
        <v>0</v>
      </c>
      <c r="E566" s="22">
        <f t="shared" si="56"/>
        <v>0</v>
      </c>
      <c r="F566" s="28">
        <v>12</v>
      </c>
      <c r="G566" s="27">
        <v>10082647068480</v>
      </c>
      <c r="H566" s="28">
        <v>24</v>
      </c>
      <c r="I566" s="27">
        <v>20082647068487</v>
      </c>
      <c r="J566" s="2">
        <v>82647068483</v>
      </c>
    </row>
    <row r="567" spans="1:10" ht="12.75">
      <c r="A567" t="s">
        <v>1053</v>
      </c>
      <c r="B567" t="s">
        <v>1054</v>
      </c>
      <c r="C567" s="14">
        <v>62.13</v>
      </c>
      <c r="D567" s="9">
        <f t="shared" si="55"/>
        <v>0</v>
      </c>
      <c r="E567" s="22">
        <f t="shared" si="56"/>
        <v>0</v>
      </c>
      <c r="F567" s="28">
        <v>12</v>
      </c>
      <c r="G567" s="27">
        <v>10082647068497</v>
      </c>
      <c r="H567" s="28">
        <v>24</v>
      </c>
      <c r="I567" s="27">
        <v>20082647068494</v>
      </c>
      <c r="J567" s="2">
        <v>82647068490</v>
      </c>
    </row>
    <row r="568" spans="1:10" ht="12.75">
      <c r="A568" t="s">
        <v>1055</v>
      </c>
      <c r="B568" t="s">
        <v>1056</v>
      </c>
      <c r="C568" s="14">
        <v>58.11</v>
      </c>
      <c r="D568" s="9">
        <f t="shared" si="55"/>
        <v>0</v>
      </c>
      <c r="E568" s="22">
        <f t="shared" si="56"/>
        <v>0</v>
      </c>
      <c r="F568" s="28">
        <v>10</v>
      </c>
      <c r="G568" s="27">
        <v>10082647068527</v>
      </c>
      <c r="H568" s="28">
        <v>20</v>
      </c>
      <c r="I568" s="27">
        <v>20082647068524</v>
      </c>
      <c r="J568" s="2">
        <v>82647068520</v>
      </c>
    </row>
    <row r="569" spans="1:10" ht="12.75">
      <c r="A569" t="s">
        <v>1057</v>
      </c>
      <c r="B569" t="s">
        <v>1058</v>
      </c>
      <c r="C569" s="14">
        <v>62.87</v>
      </c>
      <c r="D569" s="9">
        <f t="shared" si="55"/>
        <v>0</v>
      </c>
      <c r="E569" s="22">
        <f t="shared" si="56"/>
        <v>0</v>
      </c>
      <c r="F569" s="28">
        <v>8</v>
      </c>
      <c r="G569" s="27">
        <v>10082647068534</v>
      </c>
      <c r="H569" s="28">
        <v>16</v>
      </c>
      <c r="I569" s="27">
        <v>20082647068531</v>
      </c>
      <c r="J569" s="2">
        <v>82647068537</v>
      </c>
    </row>
    <row r="570" spans="1:10" ht="12.75">
      <c r="A570" t="s">
        <v>1059</v>
      </c>
      <c r="B570" t="s">
        <v>1060</v>
      </c>
      <c r="C570" s="14">
        <v>52.39</v>
      </c>
      <c r="D570" s="9">
        <f t="shared" si="55"/>
        <v>0</v>
      </c>
      <c r="E570" s="22">
        <f t="shared" si="56"/>
        <v>0</v>
      </c>
      <c r="F570" s="28">
        <v>10</v>
      </c>
      <c r="G570" s="27">
        <v>10082647068541</v>
      </c>
      <c r="H570" s="28">
        <v>20</v>
      </c>
      <c r="I570" s="27">
        <v>20082647068548</v>
      </c>
      <c r="J570" s="2">
        <v>82647068544</v>
      </c>
    </row>
    <row r="571" spans="1:10" ht="12.75">
      <c r="A571" t="s">
        <v>1061</v>
      </c>
      <c r="B571" t="s">
        <v>1062</v>
      </c>
      <c r="C571" s="14">
        <v>61.67</v>
      </c>
      <c r="D571" s="9">
        <f t="shared" si="55"/>
        <v>0</v>
      </c>
      <c r="E571" s="22">
        <f t="shared" si="56"/>
        <v>0</v>
      </c>
      <c r="F571" s="28">
        <v>8</v>
      </c>
      <c r="G571" s="27">
        <v>10082647068565</v>
      </c>
      <c r="H571" s="28">
        <v>16</v>
      </c>
      <c r="I571" s="27">
        <v>20082647068562</v>
      </c>
      <c r="J571" s="2">
        <v>82647068568</v>
      </c>
    </row>
    <row r="572" spans="1:10" ht="12.75">
      <c r="A572" t="s">
        <v>1063</v>
      </c>
      <c r="B572" t="s">
        <v>1064</v>
      </c>
      <c r="C572" s="14">
        <v>52.39</v>
      </c>
      <c r="D572" s="9">
        <f t="shared" si="55"/>
        <v>0</v>
      </c>
      <c r="E572" s="22">
        <f t="shared" si="56"/>
        <v>0</v>
      </c>
      <c r="F572" s="28">
        <v>10</v>
      </c>
      <c r="G572" s="27">
        <v>10082647068572</v>
      </c>
      <c r="H572" s="28">
        <v>20</v>
      </c>
      <c r="I572" s="27">
        <v>20082647068579</v>
      </c>
      <c r="J572" s="2">
        <v>82647068575</v>
      </c>
    </row>
    <row r="573" spans="1:10" ht="12.75">
      <c r="A573" t="s">
        <v>1065</v>
      </c>
      <c r="B573" t="s">
        <v>1066</v>
      </c>
      <c r="C573" s="14">
        <v>62.87</v>
      </c>
      <c r="D573" s="9">
        <f t="shared" si="55"/>
        <v>0</v>
      </c>
      <c r="E573" s="22">
        <f t="shared" si="56"/>
        <v>0</v>
      </c>
      <c r="F573" s="28">
        <v>12</v>
      </c>
      <c r="G573" s="27">
        <v>10082647068589</v>
      </c>
      <c r="H573" s="28">
        <v>24</v>
      </c>
      <c r="I573" s="27">
        <v>20082647068586</v>
      </c>
      <c r="J573" s="2">
        <v>82647068582</v>
      </c>
    </row>
    <row r="574" spans="1:10" ht="12.75">
      <c r="A574" t="s">
        <v>1067</v>
      </c>
      <c r="B574" t="s">
        <v>1068</v>
      </c>
      <c r="C574" s="14">
        <v>62.87</v>
      </c>
      <c r="D574" s="9">
        <f t="shared" si="55"/>
        <v>0</v>
      </c>
      <c r="E574" s="22">
        <f t="shared" si="56"/>
        <v>0</v>
      </c>
      <c r="F574" s="28">
        <v>8</v>
      </c>
      <c r="G574" s="27">
        <v>10082647068602</v>
      </c>
      <c r="H574" s="28">
        <v>16</v>
      </c>
      <c r="I574" s="27">
        <v>20082647068609</v>
      </c>
      <c r="J574" s="2">
        <v>82647068605</v>
      </c>
    </row>
    <row r="575" spans="1:10" ht="12.75">
      <c r="A575" t="s">
        <v>1069</v>
      </c>
      <c r="B575" t="s">
        <v>1070</v>
      </c>
      <c r="C575" s="14">
        <v>60.95</v>
      </c>
      <c r="D575" s="9">
        <f t="shared" si="55"/>
        <v>0</v>
      </c>
      <c r="E575" s="22">
        <f t="shared" si="56"/>
        <v>0</v>
      </c>
      <c r="F575" s="28">
        <v>8</v>
      </c>
      <c r="G575" s="27">
        <v>10082647068619</v>
      </c>
      <c r="H575" s="28">
        <v>16</v>
      </c>
      <c r="I575" s="27">
        <v>20082647068616</v>
      </c>
      <c r="J575" s="2">
        <v>82647068612</v>
      </c>
    </row>
    <row r="576" spans="1:10" ht="12.75">
      <c r="A576" t="s">
        <v>1564</v>
      </c>
      <c r="B576" t="s">
        <v>1565</v>
      </c>
      <c r="C576" s="14">
        <v>62.87</v>
      </c>
      <c r="D576" s="9">
        <f t="shared" si="55"/>
        <v>0</v>
      </c>
      <c r="E576" s="22">
        <f t="shared" si="56"/>
        <v>0</v>
      </c>
      <c r="F576" s="28">
        <v>8</v>
      </c>
      <c r="G576" s="27">
        <v>10082647068640</v>
      </c>
      <c r="H576" s="28">
        <v>16</v>
      </c>
      <c r="I576" s="27">
        <v>20082647068647</v>
      </c>
      <c r="J576" s="2">
        <v>82647068643</v>
      </c>
    </row>
    <row r="577" spans="1:10" ht="12.75">
      <c r="A577" t="s">
        <v>1566</v>
      </c>
      <c r="B577" t="s">
        <v>1567</v>
      </c>
      <c r="C577" s="14">
        <v>73.17</v>
      </c>
      <c r="D577" s="9">
        <f t="shared" si="55"/>
        <v>0</v>
      </c>
      <c r="E577" s="22">
        <f t="shared" si="56"/>
        <v>0</v>
      </c>
      <c r="F577" s="28">
        <v>8</v>
      </c>
      <c r="G577" s="27">
        <v>10082647068657</v>
      </c>
      <c r="H577" s="28">
        <v>16</v>
      </c>
      <c r="I577" s="27">
        <v>20082647068654</v>
      </c>
      <c r="J577" s="2">
        <v>82647068650</v>
      </c>
    </row>
    <row r="578" spans="1:10" ht="12.75">
      <c r="A578" t="s">
        <v>1568</v>
      </c>
      <c r="B578" t="s">
        <v>1569</v>
      </c>
      <c r="C578" s="14">
        <v>73.17</v>
      </c>
      <c r="D578" s="9">
        <f t="shared" si="55"/>
        <v>0</v>
      </c>
      <c r="E578" s="22">
        <f t="shared" si="56"/>
        <v>0</v>
      </c>
      <c r="F578" s="28">
        <v>8</v>
      </c>
      <c r="G578" s="27">
        <v>10082647068664</v>
      </c>
      <c r="H578" s="28">
        <v>16</v>
      </c>
      <c r="I578" s="27">
        <v>20082647068661</v>
      </c>
      <c r="J578" s="2">
        <v>82647068667</v>
      </c>
    </row>
    <row r="579" spans="1:10" ht="12.75">
      <c r="A579" t="s">
        <v>1570</v>
      </c>
      <c r="B579" t="s">
        <v>1571</v>
      </c>
      <c r="C579" s="14">
        <v>60.95</v>
      </c>
      <c r="D579" s="9">
        <f t="shared" si="55"/>
        <v>0</v>
      </c>
      <c r="E579" s="22">
        <f t="shared" si="56"/>
        <v>0</v>
      </c>
      <c r="F579" s="28">
        <v>8</v>
      </c>
      <c r="G579" s="27">
        <v>10082647068671</v>
      </c>
      <c r="H579" s="28">
        <v>16</v>
      </c>
      <c r="I579" s="27">
        <v>20082647068678</v>
      </c>
      <c r="J579" s="2">
        <v>82647068674</v>
      </c>
    </row>
    <row r="580" spans="1:10" ht="12.75">
      <c r="A580" t="s">
        <v>1572</v>
      </c>
      <c r="B580" t="s">
        <v>1573</v>
      </c>
      <c r="C580" s="14">
        <v>61.84</v>
      </c>
      <c r="D580" s="9">
        <f t="shared" si="55"/>
        <v>0</v>
      </c>
      <c r="E580" s="22">
        <f t="shared" si="56"/>
        <v>0</v>
      </c>
      <c r="F580" s="28">
        <v>10</v>
      </c>
      <c r="G580" s="27">
        <v>10082647068695</v>
      </c>
      <c r="H580" s="28">
        <v>20</v>
      </c>
      <c r="I580" s="27">
        <v>20082647068692</v>
      </c>
      <c r="J580" s="2">
        <v>82647068698</v>
      </c>
    </row>
    <row r="581" spans="1:10" ht="12.75">
      <c r="A581" t="s">
        <v>1574</v>
      </c>
      <c r="B581" t="s">
        <v>1575</v>
      </c>
      <c r="C581" s="14">
        <v>62.87</v>
      </c>
      <c r="D581" s="9">
        <f t="shared" si="55"/>
        <v>0</v>
      </c>
      <c r="E581" s="22">
        <f t="shared" si="56"/>
        <v>0</v>
      </c>
      <c r="F581" s="28">
        <v>8</v>
      </c>
      <c r="G581" s="27">
        <v>10082647068701</v>
      </c>
      <c r="H581" s="28">
        <v>16</v>
      </c>
      <c r="I581" s="27">
        <v>20082647068708</v>
      </c>
      <c r="J581" s="2">
        <v>82647068704</v>
      </c>
    </row>
    <row r="582" spans="1:10" ht="12.75">
      <c r="A582" t="s">
        <v>1576</v>
      </c>
      <c r="B582" t="s">
        <v>1577</v>
      </c>
      <c r="C582" s="14">
        <v>60.95</v>
      </c>
      <c r="D582" s="9">
        <f t="shared" si="55"/>
        <v>0</v>
      </c>
      <c r="E582" s="22">
        <f t="shared" si="56"/>
        <v>0</v>
      </c>
      <c r="F582" s="28">
        <v>8</v>
      </c>
      <c r="G582" s="27">
        <v>10082647068718</v>
      </c>
      <c r="H582" s="28">
        <v>16</v>
      </c>
      <c r="I582" s="27">
        <v>20082647068715</v>
      </c>
      <c r="J582" s="2">
        <v>82647068711</v>
      </c>
    </row>
    <row r="583" spans="1:10" ht="12.75">
      <c r="A583" t="s">
        <v>1578</v>
      </c>
      <c r="B583" t="s">
        <v>1579</v>
      </c>
      <c r="C583" s="14">
        <v>62.87</v>
      </c>
      <c r="D583" s="9">
        <f t="shared" si="55"/>
        <v>0</v>
      </c>
      <c r="E583" s="22">
        <f t="shared" si="56"/>
        <v>0</v>
      </c>
      <c r="F583" s="28">
        <v>8</v>
      </c>
      <c r="G583" s="27">
        <v>10082647068725</v>
      </c>
      <c r="H583" s="28">
        <v>16</v>
      </c>
      <c r="I583" s="27">
        <v>20082647068722</v>
      </c>
      <c r="J583" s="2">
        <v>82647068728</v>
      </c>
    </row>
    <row r="584" spans="1:10" ht="12.75">
      <c r="A584" t="s">
        <v>1580</v>
      </c>
      <c r="B584" t="s">
        <v>1581</v>
      </c>
      <c r="C584" s="14">
        <v>167.22</v>
      </c>
      <c r="D584" s="9">
        <f t="shared" si="55"/>
        <v>0</v>
      </c>
      <c r="E584" s="22">
        <f t="shared" si="56"/>
        <v>0</v>
      </c>
      <c r="F584" s="28">
        <v>6</v>
      </c>
      <c r="G584" s="27">
        <v>10082647134895</v>
      </c>
      <c r="H584" s="28">
        <v>12</v>
      </c>
      <c r="I584" s="27">
        <v>20082647134892</v>
      </c>
      <c r="J584" s="2">
        <v>82647134898</v>
      </c>
    </row>
    <row r="585" spans="1:10" ht="12.75">
      <c r="A585" t="s">
        <v>1582</v>
      </c>
      <c r="B585" t="s">
        <v>1583</v>
      </c>
      <c r="C585" s="14">
        <v>167.22</v>
      </c>
      <c r="D585" s="9">
        <f t="shared" si="55"/>
        <v>0</v>
      </c>
      <c r="E585" s="22">
        <f t="shared" si="56"/>
        <v>0</v>
      </c>
      <c r="F585" s="28">
        <v>6</v>
      </c>
      <c r="G585" s="27">
        <v>10082647068749</v>
      </c>
      <c r="H585" s="28">
        <v>12</v>
      </c>
      <c r="I585" s="27">
        <v>20082647068746</v>
      </c>
      <c r="J585" s="2">
        <v>82647068742</v>
      </c>
    </row>
    <row r="586" spans="1:10" ht="12.75">
      <c r="A586" t="s">
        <v>1584</v>
      </c>
      <c r="B586" t="s">
        <v>1585</v>
      </c>
      <c r="C586" s="14">
        <v>167.22</v>
      </c>
      <c r="D586" s="9">
        <f t="shared" si="55"/>
        <v>0</v>
      </c>
      <c r="E586" s="22">
        <f t="shared" si="56"/>
        <v>0</v>
      </c>
      <c r="F586" s="28">
        <v>5</v>
      </c>
      <c r="G586" s="27">
        <v>10082647068756</v>
      </c>
      <c r="H586" s="28">
        <v>10</v>
      </c>
      <c r="I586" s="27">
        <v>20082647068753</v>
      </c>
      <c r="J586" s="2">
        <v>82647068759</v>
      </c>
    </row>
    <row r="587" spans="1:10" ht="12.75">
      <c r="A587" t="s">
        <v>1586</v>
      </c>
      <c r="B587" t="s">
        <v>1587</v>
      </c>
      <c r="C587" s="14">
        <v>167.22</v>
      </c>
      <c r="D587" s="9">
        <f t="shared" si="55"/>
        <v>0</v>
      </c>
      <c r="E587" s="22">
        <f t="shared" si="56"/>
        <v>0</v>
      </c>
      <c r="F587" s="28">
        <v>5</v>
      </c>
      <c r="G587" s="27">
        <v>10082647068763</v>
      </c>
      <c r="H587" s="28">
        <v>10</v>
      </c>
      <c r="I587" s="27">
        <v>20082647068760</v>
      </c>
      <c r="J587" s="2">
        <v>82647068766</v>
      </c>
    </row>
    <row r="588" spans="1:10" ht="12.75">
      <c r="A588" t="s">
        <v>1588</v>
      </c>
      <c r="B588" t="s">
        <v>1589</v>
      </c>
      <c r="C588" s="14">
        <v>167.22</v>
      </c>
      <c r="D588" s="9">
        <f aca="true" t="shared" si="57" ref="D588:D596">$E$6</f>
        <v>0</v>
      </c>
      <c r="E588" s="22">
        <f aca="true" t="shared" si="58" ref="E588:E596">C588*D588</f>
        <v>0</v>
      </c>
      <c r="F588" s="28">
        <v>5</v>
      </c>
      <c r="G588" s="27">
        <v>10082647068770</v>
      </c>
      <c r="H588" s="28">
        <v>10</v>
      </c>
      <c r="I588" s="27">
        <v>20082647068777</v>
      </c>
      <c r="J588" s="2">
        <v>82647068773</v>
      </c>
    </row>
    <row r="589" spans="1:10" ht="12.75">
      <c r="A589" t="s">
        <v>1590</v>
      </c>
      <c r="B589" t="s">
        <v>1591</v>
      </c>
      <c r="C589" s="14">
        <v>167.22</v>
      </c>
      <c r="D589" s="9">
        <f t="shared" si="57"/>
        <v>0</v>
      </c>
      <c r="E589" s="22">
        <f t="shared" si="58"/>
        <v>0</v>
      </c>
      <c r="F589" s="28">
        <v>4</v>
      </c>
      <c r="G589" s="27">
        <v>10082647068787</v>
      </c>
      <c r="H589" s="28">
        <v>8</v>
      </c>
      <c r="I589" s="27">
        <v>20082647068784</v>
      </c>
      <c r="J589" s="2">
        <v>82647068780</v>
      </c>
    </row>
    <row r="590" spans="1:10" ht="12.75">
      <c r="A590" t="s">
        <v>1592</v>
      </c>
      <c r="B590" t="s">
        <v>1593</v>
      </c>
      <c r="C590" s="14">
        <v>226.9</v>
      </c>
      <c r="D590" s="9">
        <f t="shared" si="57"/>
        <v>0</v>
      </c>
      <c r="E590" s="22">
        <f t="shared" si="58"/>
        <v>0</v>
      </c>
      <c r="F590" s="28">
        <v>3</v>
      </c>
      <c r="G590" s="27">
        <v>10082647068831</v>
      </c>
      <c r="H590" s="28">
        <v>6</v>
      </c>
      <c r="I590" s="27">
        <v>20082647068838</v>
      </c>
      <c r="J590" s="2">
        <v>82647068834</v>
      </c>
    </row>
    <row r="591" spans="1:10" ht="12.75">
      <c r="A591" t="s">
        <v>1594</v>
      </c>
      <c r="B591" t="s">
        <v>1595</v>
      </c>
      <c r="C591" s="14">
        <v>231.27</v>
      </c>
      <c r="D591" s="9">
        <f t="shared" si="57"/>
        <v>0</v>
      </c>
      <c r="E591" s="22">
        <f t="shared" si="58"/>
        <v>0</v>
      </c>
      <c r="F591" s="28">
        <v>3</v>
      </c>
      <c r="G591" s="27">
        <v>10082647135069</v>
      </c>
      <c r="H591" s="28">
        <v>6</v>
      </c>
      <c r="I591" s="27">
        <v>20082647135066</v>
      </c>
      <c r="J591" s="2">
        <v>82647135062</v>
      </c>
    </row>
    <row r="592" spans="1:10" ht="12.75">
      <c r="A592" t="s">
        <v>1596</v>
      </c>
      <c r="B592" t="s">
        <v>1597</v>
      </c>
      <c r="C592" s="14">
        <v>226.9</v>
      </c>
      <c r="D592" s="9">
        <f t="shared" si="57"/>
        <v>0</v>
      </c>
      <c r="E592" s="22">
        <f t="shared" si="58"/>
        <v>0</v>
      </c>
      <c r="F592" s="28">
        <v>3</v>
      </c>
      <c r="G592" s="27">
        <v>10082647068855</v>
      </c>
      <c r="H592" s="28">
        <v>6</v>
      </c>
      <c r="I592" s="27">
        <v>20082647068852</v>
      </c>
      <c r="J592" s="2">
        <v>82647068858</v>
      </c>
    </row>
    <row r="593" spans="1:10" ht="12.75">
      <c r="A593" t="s">
        <v>1598</v>
      </c>
      <c r="B593" t="s">
        <v>1599</v>
      </c>
      <c r="C593" s="14">
        <v>226.9</v>
      </c>
      <c r="D593" s="9">
        <f t="shared" si="57"/>
        <v>0</v>
      </c>
      <c r="E593" s="22">
        <f t="shared" si="58"/>
        <v>0</v>
      </c>
      <c r="F593" s="28">
        <v>3</v>
      </c>
      <c r="G593" s="27">
        <v>10082647068862</v>
      </c>
      <c r="H593" s="28">
        <v>6</v>
      </c>
      <c r="I593" s="27">
        <v>20082647068869</v>
      </c>
      <c r="J593" s="2">
        <v>82647068865</v>
      </c>
    </row>
    <row r="594" spans="1:10" ht="12.75">
      <c r="A594" t="s">
        <v>1600</v>
      </c>
      <c r="B594" t="s">
        <v>1601</v>
      </c>
      <c r="C594" s="14">
        <v>254.71</v>
      </c>
      <c r="D594" s="9">
        <f t="shared" si="57"/>
        <v>0</v>
      </c>
      <c r="E594" s="22">
        <f t="shared" si="58"/>
        <v>0</v>
      </c>
      <c r="F594" s="28">
        <v>3</v>
      </c>
      <c r="G594" s="27">
        <v>10082647068886</v>
      </c>
      <c r="H594" s="28">
        <v>6</v>
      </c>
      <c r="I594" s="27">
        <v>20082647068883</v>
      </c>
      <c r="J594" s="2">
        <v>82647068889</v>
      </c>
    </row>
    <row r="595" spans="1:10" ht="12.75">
      <c r="A595" t="s">
        <v>1602</v>
      </c>
      <c r="B595" t="s">
        <v>2714</v>
      </c>
      <c r="C595" s="14">
        <v>438.01</v>
      </c>
      <c r="D595" s="9">
        <f t="shared" si="57"/>
        <v>0</v>
      </c>
      <c r="E595" s="22">
        <f t="shared" si="58"/>
        <v>0</v>
      </c>
      <c r="F595" s="28">
        <v>1</v>
      </c>
      <c r="G595" s="27">
        <v>10082647068916</v>
      </c>
      <c r="H595" s="28">
        <v>3</v>
      </c>
      <c r="I595" s="27">
        <v>20082647068913</v>
      </c>
      <c r="J595" s="2">
        <v>82647068919</v>
      </c>
    </row>
    <row r="596" spans="1:10" ht="12.75">
      <c r="A596" t="s">
        <v>2715</v>
      </c>
      <c r="B596" t="s">
        <v>2716</v>
      </c>
      <c r="C596" s="14">
        <v>453.94</v>
      </c>
      <c r="D596" s="9">
        <f t="shared" si="57"/>
        <v>0</v>
      </c>
      <c r="E596" s="22">
        <f t="shared" si="58"/>
        <v>0</v>
      </c>
      <c r="F596" s="28">
        <v>1</v>
      </c>
      <c r="G596" s="27">
        <v>10082647068930</v>
      </c>
      <c r="H596" s="28">
        <v>2</v>
      </c>
      <c r="I596" s="27">
        <v>20082647068937</v>
      </c>
      <c r="J596" s="2">
        <v>82647068933</v>
      </c>
    </row>
    <row r="597" spans="1:9" ht="12.75">
      <c r="A597" s="3" t="s">
        <v>719</v>
      </c>
      <c r="C597" s="14"/>
      <c r="F597" s="28"/>
      <c r="G597" s="27"/>
      <c r="H597" s="28"/>
      <c r="I597" s="27"/>
    </row>
    <row r="598" spans="1:10" ht="12.75">
      <c r="A598" t="s">
        <v>3058</v>
      </c>
      <c r="B598" t="s">
        <v>3059</v>
      </c>
      <c r="C598" s="14">
        <v>15.28</v>
      </c>
      <c r="D598" s="9">
        <f aca="true" t="shared" si="59" ref="D598:D606">$E$6</f>
        <v>0</v>
      </c>
      <c r="E598" s="22">
        <f aca="true" t="shared" si="60" ref="E598:E606">C598*D598</f>
        <v>0</v>
      </c>
      <c r="F598" s="28">
        <v>30</v>
      </c>
      <c r="G598" s="27">
        <v>10082647067919</v>
      </c>
      <c r="H598" s="28">
        <v>120</v>
      </c>
      <c r="I598" s="27">
        <v>20082647067916</v>
      </c>
      <c r="J598" s="2">
        <v>82647067912</v>
      </c>
    </row>
    <row r="599" spans="1:10" ht="13.5" customHeight="1">
      <c r="A599" t="s">
        <v>3060</v>
      </c>
      <c r="B599" t="s">
        <v>2730</v>
      </c>
      <c r="C599" s="14">
        <v>22.84</v>
      </c>
      <c r="D599" s="9">
        <f t="shared" si="59"/>
        <v>0</v>
      </c>
      <c r="E599" s="22">
        <f t="shared" si="60"/>
        <v>0</v>
      </c>
      <c r="F599" s="28">
        <v>25</v>
      </c>
      <c r="G599" s="27">
        <v>10082647133843</v>
      </c>
      <c r="H599" s="28">
        <v>100</v>
      </c>
      <c r="I599" s="27">
        <v>20082647133840</v>
      </c>
      <c r="J599" s="2">
        <v>82647133846</v>
      </c>
    </row>
    <row r="600" spans="1:10" ht="12.75">
      <c r="A600" t="s">
        <v>3206</v>
      </c>
      <c r="B600" t="s">
        <v>3207</v>
      </c>
      <c r="C600" s="14">
        <v>22.6</v>
      </c>
      <c r="D600" s="9">
        <f t="shared" si="59"/>
        <v>0</v>
      </c>
      <c r="E600" s="22">
        <f t="shared" si="60"/>
        <v>0</v>
      </c>
      <c r="F600" s="28">
        <v>20</v>
      </c>
      <c r="G600" s="27">
        <v>10082647068015</v>
      </c>
      <c r="H600" s="28">
        <v>80</v>
      </c>
      <c r="I600" s="27">
        <v>20082647068012</v>
      </c>
      <c r="J600" s="2">
        <v>82647068018</v>
      </c>
    </row>
    <row r="601" spans="1:10" ht="12.75">
      <c r="A601" t="s">
        <v>3226</v>
      </c>
      <c r="B601" t="s">
        <v>3227</v>
      </c>
      <c r="C601" s="14">
        <v>35.94</v>
      </c>
      <c r="D601" s="9">
        <f t="shared" si="59"/>
        <v>0</v>
      </c>
      <c r="E601" s="22">
        <f t="shared" si="60"/>
        <v>0</v>
      </c>
      <c r="F601" s="28">
        <v>11</v>
      </c>
      <c r="G601" s="27">
        <v>10082647068114</v>
      </c>
      <c r="H601" s="28">
        <v>44</v>
      </c>
      <c r="I601" s="27">
        <v>20082647068111</v>
      </c>
      <c r="J601" s="2">
        <v>82647068117</v>
      </c>
    </row>
    <row r="602" spans="1:10" ht="12.75">
      <c r="A602" t="s">
        <v>3228</v>
      </c>
      <c r="B602" t="s">
        <v>3229</v>
      </c>
      <c r="C602" s="14">
        <v>61.14</v>
      </c>
      <c r="D602" s="9">
        <f t="shared" si="59"/>
        <v>0</v>
      </c>
      <c r="E602" s="22">
        <f t="shared" si="60"/>
        <v>0</v>
      </c>
      <c r="F602" s="28">
        <v>9</v>
      </c>
      <c r="G602" s="27">
        <v>10082647068121</v>
      </c>
      <c r="H602" s="28">
        <v>36</v>
      </c>
      <c r="I602" s="27">
        <v>20082647068128</v>
      </c>
      <c r="J602" s="2">
        <v>82647068124</v>
      </c>
    </row>
    <row r="603" spans="1:10" ht="12.75">
      <c r="A603" t="s">
        <v>3236</v>
      </c>
      <c r="B603" t="s">
        <v>2732</v>
      </c>
      <c r="C603" s="14">
        <v>35.3</v>
      </c>
      <c r="D603" s="9">
        <f t="shared" si="59"/>
        <v>0</v>
      </c>
      <c r="E603" s="22">
        <f t="shared" si="60"/>
        <v>0</v>
      </c>
      <c r="F603" s="28">
        <v>20</v>
      </c>
      <c r="G603" s="27">
        <v>10082647068183</v>
      </c>
      <c r="H603" s="28">
        <v>40</v>
      </c>
      <c r="I603" s="27">
        <v>20082647068180</v>
      </c>
      <c r="J603" s="2">
        <v>82647068186</v>
      </c>
    </row>
    <row r="604" spans="1:10" ht="12.75">
      <c r="A604" t="s">
        <v>3240</v>
      </c>
      <c r="B604" t="s">
        <v>3241</v>
      </c>
      <c r="C604" s="14">
        <v>37.03</v>
      </c>
      <c r="D604" s="9">
        <f t="shared" si="59"/>
        <v>0</v>
      </c>
      <c r="E604" s="22">
        <f t="shared" si="60"/>
        <v>0</v>
      </c>
      <c r="F604" s="28">
        <v>10</v>
      </c>
      <c r="G604" s="27">
        <v>10082647068220</v>
      </c>
      <c r="H604" s="28">
        <v>40</v>
      </c>
      <c r="I604" s="27">
        <v>20082647068227</v>
      </c>
      <c r="J604" s="2">
        <v>82647068223</v>
      </c>
    </row>
    <row r="605" spans="1:10" ht="12.75">
      <c r="A605" t="s">
        <v>3248</v>
      </c>
      <c r="B605" t="s">
        <v>2309</v>
      </c>
      <c r="C605" s="14">
        <v>35.3</v>
      </c>
      <c r="D605" s="9">
        <f t="shared" si="59"/>
        <v>0</v>
      </c>
      <c r="E605" s="22">
        <f t="shared" si="60"/>
        <v>0</v>
      </c>
      <c r="F605" s="28">
        <v>20</v>
      </c>
      <c r="G605" s="27">
        <v>10082647068268</v>
      </c>
      <c r="H605" s="28">
        <v>40</v>
      </c>
      <c r="I605" s="27">
        <v>20082647068265</v>
      </c>
      <c r="J605" s="2">
        <v>82647068261</v>
      </c>
    </row>
    <row r="606" spans="1:10" ht="12.75">
      <c r="A606" t="s">
        <v>2314</v>
      </c>
      <c r="B606" t="s">
        <v>2731</v>
      </c>
      <c r="C606" s="14">
        <v>44.34</v>
      </c>
      <c r="D606" s="9">
        <f t="shared" si="59"/>
        <v>0</v>
      </c>
      <c r="E606" s="22">
        <f t="shared" si="60"/>
        <v>0</v>
      </c>
      <c r="F606" s="28">
        <v>12</v>
      </c>
      <c r="G606" s="27">
        <v>10082647133911</v>
      </c>
      <c r="H606" s="28">
        <v>24</v>
      </c>
      <c r="I606" s="27">
        <v>20082647133918</v>
      </c>
      <c r="J606" s="2">
        <v>82647133914</v>
      </c>
    </row>
    <row r="607" spans="1:9" ht="12.75">
      <c r="A607" s="3" t="s">
        <v>721</v>
      </c>
      <c r="C607" s="14"/>
      <c r="F607" s="28"/>
      <c r="G607" s="27"/>
      <c r="H607" s="28"/>
      <c r="I607" s="27"/>
    </row>
    <row r="608" spans="1:10" ht="12.75">
      <c r="A608" t="s">
        <v>2159</v>
      </c>
      <c r="B608" t="s">
        <v>2160</v>
      </c>
      <c r="C608" s="14">
        <v>5.51</v>
      </c>
      <c r="D608" s="9">
        <f aca="true" t="shared" si="61" ref="D608:D620">$E$6</f>
        <v>0</v>
      </c>
      <c r="E608" s="22">
        <f aca="true" t="shared" si="62" ref="E608:E620">C608*D608</f>
        <v>0</v>
      </c>
      <c r="F608" s="28">
        <v>300</v>
      </c>
      <c r="G608" s="27">
        <v>10082647067599</v>
      </c>
      <c r="H608" s="28">
        <v>3600</v>
      </c>
      <c r="I608" s="27">
        <v>20082647067596</v>
      </c>
      <c r="J608" s="2">
        <v>82647067592</v>
      </c>
    </row>
    <row r="609" spans="1:10" ht="12.75">
      <c r="A609" t="s">
        <v>2161</v>
      </c>
      <c r="B609" t="s">
        <v>2162</v>
      </c>
      <c r="C609" s="14">
        <v>5.51</v>
      </c>
      <c r="D609" s="9">
        <f t="shared" si="61"/>
        <v>0</v>
      </c>
      <c r="E609" s="22">
        <f t="shared" si="62"/>
        <v>0</v>
      </c>
      <c r="F609" s="28">
        <v>150</v>
      </c>
      <c r="G609" s="27">
        <v>10082647067605</v>
      </c>
      <c r="H609" s="28">
        <v>1800</v>
      </c>
      <c r="I609" s="27">
        <v>20082647067602</v>
      </c>
      <c r="J609" s="2">
        <v>82647067608</v>
      </c>
    </row>
    <row r="610" spans="1:10" ht="12.75">
      <c r="A610" t="s">
        <v>2163</v>
      </c>
      <c r="B610" t="s">
        <v>2164</v>
      </c>
      <c r="C610" s="14">
        <v>5.51</v>
      </c>
      <c r="D610" s="9">
        <f t="shared" si="61"/>
        <v>0</v>
      </c>
      <c r="E610" s="22">
        <f t="shared" si="62"/>
        <v>0</v>
      </c>
      <c r="F610" s="28">
        <v>100</v>
      </c>
      <c r="G610" s="27">
        <v>10082647067612</v>
      </c>
      <c r="H610" s="28">
        <v>1200</v>
      </c>
      <c r="I610" s="27">
        <v>20082647067619</v>
      </c>
      <c r="J610" s="2">
        <v>82647067615</v>
      </c>
    </row>
    <row r="611" spans="1:10" ht="12.75">
      <c r="A611" t="s">
        <v>2165</v>
      </c>
      <c r="B611" t="s">
        <v>2166</v>
      </c>
      <c r="C611" s="14">
        <v>6.9</v>
      </c>
      <c r="D611" s="9">
        <f t="shared" si="61"/>
        <v>0</v>
      </c>
      <c r="E611" s="22">
        <f t="shared" si="62"/>
        <v>0</v>
      </c>
      <c r="F611" s="28">
        <v>50</v>
      </c>
      <c r="G611" s="27">
        <v>10082647067629</v>
      </c>
      <c r="H611" s="28">
        <v>600</v>
      </c>
      <c r="I611" s="27">
        <v>20082647067626</v>
      </c>
      <c r="J611" s="2">
        <v>82647067622</v>
      </c>
    </row>
    <row r="612" spans="1:10" ht="12.75">
      <c r="A612" t="s">
        <v>2167</v>
      </c>
      <c r="B612" t="s">
        <v>2168</v>
      </c>
      <c r="C612" s="14">
        <v>6.9</v>
      </c>
      <c r="D612" s="9">
        <f t="shared" si="61"/>
        <v>0</v>
      </c>
      <c r="E612" s="22">
        <f t="shared" si="62"/>
        <v>0</v>
      </c>
      <c r="F612" s="28">
        <v>30</v>
      </c>
      <c r="G612" s="27">
        <v>10082647067636</v>
      </c>
      <c r="H612" s="28">
        <v>360</v>
      </c>
      <c r="I612" s="27">
        <v>20082647067633</v>
      </c>
      <c r="J612" s="2">
        <v>82647067639</v>
      </c>
    </row>
    <row r="613" spans="1:10" ht="12.75">
      <c r="A613" t="s">
        <v>2169</v>
      </c>
      <c r="B613" t="s">
        <v>2170</v>
      </c>
      <c r="C613" s="14">
        <v>7.56</v>
      </c>
      <c r="D613" s="9">
        <f t="shared" si="61"/>
        <v>0</v>
      </c>
      <c r="E613" s="22">
        <f t="shared" si="62"/>
        <v>0</v>
      </c>
      <c r="F613" s="28">
        <v>20</v>
      </c>
      <c r="G613" s="27">
        <v>10082647067643</v>
      </c>
      <c r="H613" s="28">
        <v>240</v>
      </c>
      <c r="I613" s="27">
        <v>20082647067640</v>
      </c>
      <c r="J613" s="2">
        <v>82647067646</v>
      </c>
    </row>
    <row r="614" spans="1:10" ht="12.75">
      <c r="A614" t="s">
        <v>2171</v>
      </c>
      <c r="B614" t="s">
        <v>2172</v>
      </c>
      <c r="C614" s="14">
        <v>11.64</v>
      </c>
      <c r="D614" s="9">
        <f t="shared" si="61"/>
        <v>0</v>
      </c>
      <c r="E614" s="22">
        <f t="shared" si="62"/>
        <v>0</v>
      </c>
      <c r="F614" s="28">
        <v>40</v>
      </c>
      <c r="G614" s="27">
        <v>10082647067650</v>
      </c>
      <c r="H614" s="28">
        <v>120</v>
      </c>
      <c r="I614" s="27">
        <v>20082647067657</v>
      </c>
      <c r="J614" s="2">
        <v>82647067653</v>
      </c>
    </row>
    <row r="615" spans="1:10" ht="12.75">
      <c r="A615" t="s">
        <v>2173</v>
      </c>
      <c r="B615" t="s">
        <v>2174</v>
      </c>
      <c r="C615" s="14">
        <v>15.71</v>
      </c>
      <c r="D615" s="9">
        <f t="shared" si="61"/>
        <v>0</v>
      </c>
      <c r="E615" s="22">
        <f t="shared" si="62"/>
        <v>0</v>
      </c>
      <c r="F615" s="28">
        <v>30</v>
      </c>
      <c r="G615" s="27">
        <v>10082647067667</v>
      </c>
      <c r="H615" s="28">
        <v>90</v>
      </c>
      <c r="I615" s="27">
        <v>20082647067664</v>
      </c>
      <c r="J615" s="2">
        <v>82647067660</v>
      </c>
    </row>
    <row r="616" spans="1:10" ht="12.75">
      <c r="A616" t="s">
        <v>2175</v>
      </c>
      <c r="B616" t="s">
        <v>2176</v>
      </c>
      <c r="C616" s="14">
        <v>19.95</v>
      </c>
      <c r="D616" s="9">
        <f t="shared" si="61"/>
        <v>0</v>
      </c>
      <c r="E616" s="22">
        <f t="shared" si="62"/>
        <v>0</v>
      </c>
      <c r="F616" s="28">
        <v>20</v>
      </c>
      <c r="G616" s="27">
        <v>10082647067674</v>
      </c>
      <c r="H616" s="28">
        <v>60</v>
      </c>
      <c r="I616" s="27">
        <v>20082647067671</v>
      </c>
      <c r="J616" s="2">
        <v>82647067677</v>
      </c>
    </row>
    <row r="617" spans="1:10" ht="12.75">
      <c r="A617" t="s">
        <v>2177</v>
      </c>
      <c r="B617" t="s">
        <v>2178</v>
      </c>
      <c r="C617" s="14">
        <v>38.91</v>
      </c>
      <c r="D617" s="9">
        <f t="shared" si="61"/>
        <v>0</v>
      </c>
      <c r="E617" s="22">
        <f t="shared" si="62"/>
        <v>0</v>
      </c>
      <c r="F617" s="28">
        <v>16</v>
      </c>
      <c r="G617" s="27">
        <v>10082647067681</v>
      </c>
      <c r="H617" s="28">
        <v>32</v>
      </c>
      <c r="I617" s="27">
        <v>20082647067688</v>
      </c>
      <c r="J617" s="2">
        <v>82647067684</v>
      </c>
    </row>
    <row r="618" spans="1:10" ht="12.75">
      <c r="A618" t="s">
        <v>2179</v>
      </c>
      <c r="B618" t="s">
        <v>2180</v>
      </c>
      <c r="C618" s="14">
        <v>55.2</v>
      </c>
      <c r="D618" s="9">
        <f t="shared" si="61"/>
        <v>0</v>
      </c>
      <c r="E618" s="22">
        <f t="shared" si="62"/>
        <v>0</v>
      </c>
      <c r="F618" s="28">
        <v>16</v>
      </c>
      <c r="G618" s="27">
        <v>10082647067698</v>
      </c>
      <c r="H618" s="28">
        <v>32</v>
      </c>
      <c r="I618" s="27">
        <v>20082647067695</v>
      </c>
      <c r="J618" s="2">
        <v>82647067691</v>
      </c>
    </row>
    <row r="619" spans="1:10" ht="12.75">
      <c r="A619" t="s">
        <v>2181</v>
      </c>
      <c r="B619" t="s">
        <v>2182</v>
      </c>
      <c r="C619" s="14">
        <v>114.56</v>
      </c>
      <c r="D619" s="9">
        <f t="shared" si="61"/>
        <v>0</v>
      </c>
      <c r="E619" s="22">
        <f t="shared" si="62"/>
        <v>0</v>
      </c>
      <c r="F619" s="28">
        <v>6</v>
      </c>
      <c r="G619" s="27">
        <v>10082647067704</v>
      </c>
      <c r="H619" s="28">
        <v>12</v>
      </c>
      <c r="I619" s="27">
        <v>20082647067701</v>
      </c>
      <c r="J619" s="2">
        <v>82647067707</v>
      </c>
    </row>
    <row r="620" spans="1:10" ht="12.75">
      <c r="A620" t="s">
        <v>2183</v>
      </c>
      <c r="B620" t="s">
        <v>2184</v>
      </c>
      <c r="C620" s="14">
        <v>227.22</v>
      </c>
      <c r="D620" s="9">
        <f t="shared" si="61"/>
        <v>0</v>
      </c>
      <c r="E620" s="22">
        <f t="shared" si="62"/>
        <v>0</v>
      </c>
      <c r="F620" s="28">
        <v>5</v>
      </c>
      <c r="G620" s="27">
        <v>10082647127736</v>
      </c>
      <c r="H620" s="28">
        <v>10</v>
      </c>
      <c r="I620" s="27">
        <v>20082647127733</v>
      </c>
      <c r="J620" s="2">
        <v>82647127739</v>
      </c>
    </row>
    <row r="621" spans="1:9" ht="12.75">
      <c r="A621" s="3" t="s">
        <v>708</v>
      </c>
      <c r="C621" s="14"/>
      <c r="F621" s="28"/>
      <c r="G621" s="27"/>
      <c r="H621" s="28"/>
      <c r="I621" s="27"/>
    </row>
    <row r="622" spans="1:10" ht="12.75">
      <c r="A622" t="s">
        <v>1847</v>
      </c>
      <c r="B622" t="s">
        <v>1848</v>
      </c>
      <c r="C622" s="14">
        <v>23.9</v>
      </c>
      <c r="D622" s="9">
        <f aca="true" t="shared" si="63" ref="D622:D629">$E$6</f>
        <v>0</v>
      </c>
      <c r="E622" s="22">
        <f aca="true" t="shared" si="64" ref="E622:E629">C622*D622</f>
        <v>0</v>
      </c>
      <c r="F622" s="28">
        <v>40</v>
      </c>
      <c r="G622" s="27">
        <v>10082647066387</v>
      </c>
      <c r="H622" s="28">
        <v>240</v>
      </c>
      <c r="I622" s="27">
        <v>20082647066384</v>
      </c>
      <c r="J622" s="2">
        <v>82647066380</v>
      </c>
    </row>
    <row r="623" spans="1:10" ht="12.75">
      <c r="A623" t="s">
        <v>1849</v>
      </c>
      <c r="B623" t="s">
        <v>1850</v>
      </c>
      <c r="C623" s="14">
        <v>23.9</v>
      </c>
      <c r="D623" s="9">
        <f t="shared" si="63"/>
        <v>0</v>
      </c>
      <c r="E623" s="22">
        <f t="shared" si="64"/>
        <v>0</v>
      </c>
      <c r="F623" s="28">
        <v>25</v>
      </c>
      <c r="G623" s="27">
        <v>10082647066394</v>
      </c>
      <c r="H623" s="28">
        <v>150</v>
      </c>
      <c r="I623" s="27">
        <v>20082647066391</v>
      </c>
      <c r="J623" s="2">
        <v>82647066397</v>
      </c>
    </row>
    <row r="624" spans="1:10" ht="12.75">
      <c r="A624" t="s">
        <v>1851</v>
      </c>
      <c r="B624" t="s">
        <v>1852</v>
      </c>
      <c r="C624" s="14">
        <v>23.96</v>
      </c>
      <c r="D624" s="9">
        <f t="shared" si="63"/>
        <v>0</v>
      </c>
      <c r="E624" s="22">
        <f t="shared" si="64"/>
        <v>0</v>
      </c>
      <c r="F624" s="28">
        <v>30</v>
      </c>
      <c r="G624" s="27">
        <v>10082647066400</v>
      </c>
      <c r="H624" s="28">
        <v>90</v>
      </c>
      <c r="I624" s="27">
        <v>20082647066407</v>
      </c>
      <c r="J624" s="2">
        <v>82647066403</v>
      </c>
    </row>
    <row r="625" spans="1:10" ht="12.75">
      <c r="A625" t="s">
        <v>1853</v>
      </c>
      <c r="B625" t="s">
        <v>1854</v>
      </c>
      <c r="C625" s="14">
        <v>29.21</v>
      </c>
      <c r="D625" s="9">
        <f t="shared" si="63"/>
        <v>0</v>
      </c>
      <c r="E625" s="22">
        <f t="shared" si="64"/>
        <v>0</v>
      </c>
      <c r="F625" s="28">
        <v>20</v>
      </c>
      <c r="G625" s="27">
        <v>10082647066417</v>
      </c>
      <c r="H625" s="28">
        <v>60</v>
      </c>
      <c r="I625" s="27">
        <v>20082647066414</v>
      </c>
      <c r="J625" s="2">
        <v>82647066410</v>
      </c>
    </row>
    <row r="626" spans="1:10" ht="12.75">
      <c r="A626" t="s">
        <v>1855</v>
      </c>
      <c r="B626" t="s">
        <v>1856</v>
      </c>
      <c r="C626" s="14">
        <v>40.32</v>
      </c>
      <c r="D626" s="9">
        <f t="shared" si="63"/>
        <v>0</v>
      </c>
      <c r="E626" s="22">
        <f t="shared" si="64"/>
        <v>0</v>
      </c>
      <c r="F626" s="28">
        <v>15</v>
      </c>
      <c r="G626" s="27">
        <v>10082647066424</v>
      </c>
      <c r="H626" s="28">
        <v>30</v>
      </c>
      <c r="I626" s="27">
        <v>20082647066421</v>
      </c>
      <c r="J626" s="2">
        <v>82647066427</v>
      </c>
    </row>
    <row r="627" spans="1:10" ht="12.75">
      <c r="A627" t="s">
        <v>1857</v>
      </c>
      <c r="B627" t="s">
        <v>1858</v>
      </c>
      <c r="C627" s="14">
        <v>58.34</v>
      </c>
      <c r="D627" s="9">
        <f t="shared" si="63"/>
        <v>0</v>
      </c>
      <c r="E627" s="22">
        <f t="shared" si="64"/>
        <v>0</v>
      </c>
      <c r="F627" s="28">
        <v>10</v>
      </c>
      <c r="G627" s="27">
        <v>10082647066431</v>
      </c>
      <c r="H627" s="28">
        <v>20</v>
      </c>
      <c r="I627" s="27">
        <v>20082647066438</v>
      </c>
      <c r="J627" s="2">
        <v>82647066434</v>
      </c>
    </row>
    <row r="628" spans="1:10" ht="12.75">
      <c r="A628" t="s">
        <v>1859</v>
      </c>
      <c r="B628" t="s">
        <v>2796</v>
      </c>
      <c r="C628" s="14">
        <v>70.82</v>
      </c>
      <c r="D628" s="9">
        <f t="shared" si="63"/>
        <v>0</v>
      </c>
      <c r="E628" s="22">
        <f t="shared" si="64"/>
        <v>0</v>
      </c>
      <c r="F628" s="28">
        <v>8</v>
      </c>
      <c r="G628" s="27">
        <v>10082647066448</v>
      </c>
      <c r="H628" s="28">
        <v>16</v>
      </c>
      <c r="I628" s="27">
        <v>20082647066445</v>
      </c>
      <c r="J628" s="2">
        <v>82647066441</v>
      </c>
    </row>
    <row r="629" spans="1:10" ht="12.75">
      <c r="A629" t="s">
        <v>2797</v>
      </c>
      <c r="B629" t="s">
        <v>2798</v>
      </c>
      <c r="C629" s="14">
        <v>135.05</v>
      </c>
      <c r="D629" s="9">
        <f t="shared" si="63"/>
        <v>0</v>
      </c>
      <c r="E629" s="22">
        <f t="shared" si="64"/>
        <v>0</v>
      </c>
      <c r="F629" s="28">
        <v>5</v>
      </c>
      <c r="G629" s="27">
        <v>10082647066455</v>
      </c>
      <c r="H629" s="28">
        <v>10</v>
      </c>
      <c r="I629" s="27">
        <v>20082647066452</v>
      </c>
      <c r="J629" s="2">
        <v>82647066458</v>
      </c>
    </row>
    <row r="630" spans="1:9" ht="12.75">
      <c r="A630" s="3" t="s">
        <v>720</v>
      </c>
      <c r="C630" s="14"/>
      <c r="F630" s="28"/>
      <c r="G630" s="27"/>
      <c r="H630" s="28"/>
      <c r="I630" s="27"/>
    </row>
    <row r="631" spans="1:10" ht="12.75">
      <c r="A631" t="s">
        <v>420</v>
      </c>
      <c r="B631" t="s">
        <v>421</v>
      </c>
      <c r="C631" s="14">
        <v>23.94</v>
      </c>
      <c r="D631" s="9">
        <f>$E$6</f>
        <v>0</v>
      </c>
      <c r="E631" s="22">
        <f>C631*D631</f>
        <v>0</v>
      </c>
      <c r="F631" s="28">
        <v>50</v>
      </c>
      <c r="G631" s="27">
        <v>10082647069128</v>
      </c>
      <c r="H631" s="28">
        <v>300</v>
      </c>
      <c r="I631" s="27">
        <v>20082647069125</v>
      </c>
      <c r="J631" s="2">
        <v>82647069121</v>
      </c>
    </row>
    <row r="632" spans="1:10" ht="12.75">
      <c r="A632" t="s">
        <v>422</v>
      </c>
      <c r="B632" t="s">
        <v>423</v>
      </c>
      <c r="C632" s="14">
        <v>35.83</v>
      </c>
      <c r="D632" s="9">
        <f>$E$6</f>
        <v>0</v>
      </c>
      <c r="E632" s="22">
        <f>C632*D632</f>
        <v>0</v>
      </c>
      <c r="F632" s="28">
        <v>40</v>
      </c>
      <c r="G632" s="27">
        <v>10082647069135</v>
      </c>
      <c r="H632" s="28">
        <v>160</v>
      </c>
      <c r="I632" s="27">
        <v>20082647069132</v>
      </c>
      <c r="J632" s="2">
        <v>82647069138</v>
      </c>
    </row>
    <row r="633" spans="1:10" ht="12.75">
      <c r="A633" t="s">
        <v>424</v>
      </c>
      <c r="B633" t="s">
        <v>425</v>
      </c>
      <c r="C633" s="14">
        <v>44.85</v>
      </c>
      <c r="D633" s="9">
        <f>$E$6</f>
        <v>0</v>
      </c>
      <c r="E633" s="22">
        <f>C633*D633</f>
        <v>0</v>
      </c>
      <c r="F633" s="28">
        <v>30</v>
      </c>
      <c r="G633" s="27">
        <v>10082647069142</v>
      </c>
      <c r="H633" s="28">
        <v>90</v>
      </c>
      <c r="I633" s="27">
        <v>20082647069149</v>
      </c>
      <c r="J633" s="2">
        <v>82647069145</v>
      </c>
    </row>
    <row r="634" spans="1:9" ht="12.75">
      <c r="A634" s="3" t="s">
        <v>710</v>
      </c>
      <c r="C634" s="14"/>
      <c r="F634" s="28"/>
      <c r="G634" s="27"/>
      <c r="H634" s="28"/>
      <c r="I634" s="27"/>
    </row>
    <row r="635" spans="1:10" ht="12.75">
      <c r="A635" t="s">
        <v>2799</v>
      </c>
      <c r="B635" t="s">
        <v>2800</v>
      </c>
      <c r="C635" s="14">
        <v>30.26</v>
      </c>
      <c r="D635" s="9">
        <f aca="true" t="shared" si="65" ref="D635:D643">$E$6</f>
        <v>0</v>
      </c>
      <c r="E635" s="22">
        <f aca="true" t="shared" si="66" ref="E635:E643">C635*D635</f>
        <v>0</v>
      </c>
      <c r="F635" s="28">
        <v>25</v>
      </c>
      <c r="G635" s="27">
        <v>10082647066493</v>
      </c>
      <c r="H635" s="28">
        <v>75</v>
      </c>
      <c r="I635" s="27">
        <v>20082647066490</v>
      </c>
      <c r="J635" s="2">
        <v>82647066496</v>
      </c>
    </row>
    <row r="636" spans="1:10" ht="12.75">
      <c r="A636" t="s">
        <v>2801</v>
      </c>
      <c r="B636" t="s">
        <v>2802</v>
      </c>
      <c r="C636" s="14">
        <v>30.26</v>
      </c>
      <c r="D636" s="9">
        <f t="shared" si="65"/>
        <v>0</v>
      </c>
      <c r="E636" s="22">
        <f t="shared" si="66"/>
        <v>0</v>
      </c>
      <c r="F636" s="28">
        <v>25</v>
      </c>
      <c r="G636" s="27">
        <v>10082647066509</v>
      </c>
      <c r="H636" s="28">
        <v>75</v>
      </c>
      <c r="I636" s="27">
        <v>20082647066506</v>
      </c>
      <c r="J636" s="2">
        <v>82647066502</v>
      </c>
    </row>
    <row r="637" spans="1:10" ht="12.75">
      <c r="A637" t="s">
        <v>2803</v>
      </c>
      <c r="B637" t="s">
        <v>2804</v>
      </c>
      <c r="C637" s="14">
        <v>30.26</v>
      </c>
      <c r="D637" s="9">
        <f t="shared" si="65"/>
        <v>0</v>
      </c>
      <c r="E637" s="22">
        <f t="shared" si="66"/>
        <v>0</v>
      </c>
      <c r="F637" s="28">
        <v>25</v>
      </c>
      <c r="G637" s="27">
        <v>10082647066516</v>
      </c>
      <c r="H637" s="28">
        <v>75</v>
      </c>
      <c r="I637" s="27">
        <v>20082647066513</v>
      </c>
      <c r="J637" s="2">
        <v>82647066519</v>
      </c>
    </row>
    <row r="638" spans="1:10" ht="12.75">
      <c r="A638" t="s">
        <v>2805</v>
      </c>
      <c r="B638" t="s">
        <v>2806</v>
      </c>
      <c r="C638" s="14">
        <v>30.26</v>
      </c>
      <c r="D638" s="9">
        <f t="shared" si="65"/>
        <v>0</v>
      </c>
      <c r="E638" s="22">
        <f t="shared" si="66"/>
        <v>0</v>
      </c>
      <c r="F638" s="28">
        <v>25</v>
      </c>
      <c r="G638" s="27">
        <v>10082647066523</v>
      </c>
      <c r="H638" s="28">
        <v>50</v>
      </c>
      <c r="I638" s="27">
        <v>20082647066520</v>
      </c>
      <c r="J638" s="2">
        <v>82647066526</v>
      </c>
    </row>
    <row r="639" spans="1:10" ht="12.75">
      <c r="A639" t="s">
        <v>2807</v>
      </c>
      <c r="B639" t="s">
        <v>2808</v>
      </c>
      <c r="C639" s="14">
        <v>33.78</v>
      </c>
      <c r="D639" s="9">
        <f t="shared" si="65"/>
        <v>0</v>
      </c>
      <c r="E639" s="22">
        <f t="shared" si="66"/>
        <v>0</v>
      </c>
      <c r="F639" s="28">
        <v>15</v>
      </c>
      <c r="G639" s="27">
        <v>10082647066530</v>
      </c>
      <c r="H639" s="28">
        <v>45</v>
      </c>
      <c r="I639" s="27">
        <v>20082647066537</v>
      </c>
      <c r="J639" s="2">
        <v>82647066533</v>
      </c>
    </row>
    <row r="640" spans="1:10" ht="12.75">
      <c r="A640" t="s">
        <v>2809</v>
      </c>
      <c r="B640" t="s">
        <v>2810</v>
      </c>
      <c r="C640" s="14">
        <v>37.16</v>
      </c>
      <c r="D640" s="9">
        <f t="shared" si="65"/>
        <v>0</v>
      </c>
      <c r="E640" s="22">
        <f t="shared" si="66"/>
        <v>0</v>
      </c>
      <c r="F640" s="28">
        <v>15</v>
      </c>
      <c r="G640" s="27">
        <v>10082647066547</v>
      </c>
      <c r="H640" s="28">
        <v>30</v>
      </c>
      <c r="I640" s="27">
        <v>20082647066544</v>
      </c>
      <c r="J640" s="2">
        <v>82647066540</v>
      </c>
    </row>
    <row r="641" spans="1:10" ht="12.75">
      <c r="A641" t="s">
        <v>2811</v>
      </c>
      <c r="B641" t="s">
        <v>2812</v>
      </c>
      <c r="C641" s="14">
        <v>42.3</v>
      </c>
      <c r="D641" s="9">
        <f t="shared" si="65"/>
        <v>0</v>
      </c>
      <c r="E641" s="22">
        <f t="shared" si="66"/>
        <v>0</v>
      </c>
      <c r="F641" s="28">
        <v>10</v>
      </c>
      <c r="G641" s="27">
        <v>10082647066554</v>
      </c>
      <c r="H641" s="28">
        <v>30</v>
      </c>
      <c r="I641" s="27">
        <v>20082647066551</v>
      </c>
      <c r="J641" s="2">
        <v>82647066557</v>
      </c>
    </row>
    <row r="642" spans="1:10" ht="12.75">
      <c r="A642" t="s">
        <v>2813</v>
      </c>
      <c r="B642" t="s">
        <v>2814</v>
      </c>
      <c r="C642" s="14">
        <v>52.8</v>
      </c>
      <c r="D642" s="9">
        <f t="shared" si="65"/>
        <v>0</v>
      </c>
      <c r="E642" s="22">
        <f t="shared" si="66"/>
        <v>0</v>
      </c>
      <c r="F642" s="28">
        <v>8</v>
      </c>
      <c r="G642" s="27">
        <v>10082647066561</v>
      </c>
      <c r="H642" s="28">
        <v>24</v>
      </c>
      <c r="I642" s="27">
        <v>20082647066568</v>
      </c>
      <c r="J642" s="2">
        <v>82647066564</v>
      </c>
    </row>
    <row r="643" spans="1:10" ht="12.75">
      <c r="A643" t="s">
        <v>2815</v>
      </c>
      <c r="B643" t="s">
        <v>2816</v>
      </c>
      <c r="C643" s="14">
        <v>69.54</v>
      </c>
      <c r="D643" s="9">
        <f t="shared" si="65"/>
        <v>0</v>
      </c>
      <c r="E643" s="22">
        <f t="shared" si="66"/>
        <v>0</v>
      </c>
      <c r="F643" s="28">
        <v>8</v>
      </c>
      <c r="G643" s="27">
        <v>10082647066578</v>
      </c>
      <c r="H643" s="28">
        <v>16</v>
      </c>
      <c r="I643" s="27">
        <v>20082647066575</v>
      </c>
      <c r="J643" s="2">
        <v>82647066571</v>
      </c>
    </row>
    <row r="644" spans="1:9" ht="12.75">
      <c r="A644" s="3" t="s">
        <v>711</v>
      </c>
      <c r="C644" s="14"/>
      <c r="F644" s="28"/>
      <c r="G644" s="27"/>
      <c r="H644" s="28"/>
      <c r="I644" s="27"/>
    </row>
    <row r="645" spans="1:10" ht="12.75">
      <c r="A645" t="s">
        <v>2719</v>
      </c>
      <c r="B645" t="s">
        <v>2720</v>
      </c>
      <c r="C645" s="14">
        <v>33.47</v>
      </c>
      <c r="D645" s="9">
        <f aca="true" t="shared" si="67" ref="D645:D656">$E$6</f>
        <v>0</v>
      </c>
      <c r="E645" s="22">
        <f aca="true" t="shared" si="68" ref="E645:E656">C645*D645</f>
        <v>0</v>
      </c>
      <c r="F645" s="28">
        <v>30</v>
      </c>
      <c r="G645" s="27">
        <v>10082647069005</v>
      </c>
      <c r="H645" s="28">
        <v>240</v>
      </c>
      <c r="I645" s="27">
        <v>20082647069002</v>
      </c>
      <c r="J645" s="2">
        <v>82647069008</v>
      </c>
    </row>
    <row r="646" spans="1:10" ht="12.75">
      <c r="A646" t="s">
        <v>2721</v>
      </c>
      <c r="B646" t="s">
        <v>2722</v>
      </c>
      <c r="C646" s="14">
        <v>32.32</v>
      </c>
      <c r="D646" s="9">
        <f t="shared" si="67"/>
        <v>0</v>
      </c>
      <c r="E646" s="22">
        <f t="shared" si="68"/>
        <v>0</v>
      </c>
      <c r="F646" s="28">
        <v>20</v>
      </c>
      <c r="G646" s="27">
        <v>10082647069012</v>
      </c>
      <c r="H646" s="28">
        <v>240</v>
      </c>
      <c r="I646" s="27">
        <v>20082647069019</v>
      </c>
      <c r="J646" s="2">
        <v>82647069015</v>
      </c>
    </row>
    <row r="647" spans="1:10" ht="12.75">
      <c r="A647" t="s">
        <v>2723</v>
      </c>
      <c r="B647" t="s">
        <v>2724</v>
      </c>
      <c r="C647" s="14">
        <v>21.5</v>
      </c>
      <c r="D647" s="9">
        <f t="shared" si="67"/>
        <v>0</v>
      </c>
      <c r="E647" s="22">
        <f t="shared" si="68"/>
        <v>0</v>
      </c>
      <c r="F647" s="28">
        <v>20</v>
      </c>
      <c r="G647" s="27">
        <v>10082647069029</v>
      </c>
      <c r="H647" s="28">
        <v>160</v>
      </c>
      <c r="I647" s="27">
        <v>20082647069026</v>
      </c>
      <c r="J647" s="2">
        <v>82647069022</v>
      </c>
    </row>
    <row r="648" spans="1:10" ht="12.75">
      <c r="A648" t="s">
        <v>2725</v>
      </c>
      <c r="B648" t="s">
        <v>403</v>
      </c>
      <c r="C648" s="14">
        <v>21.72</v>
      </c>
      <c r="D648" s="9">
        <f t="shared" si="67"/>
        <v>0</v>
      </c>
      <c r="E648" s="22">
        <f t="shared" si="68"/>
        <v>0</v>
      </c>
      <c r="F648" s="28">
        <v>50</v>
      </c>
      <c r="G648" s="27">
        <v>10082647069036</v>
      </c>
      <c r="H648" s="28">
        <v>100</v>
      </c>
      <c r="I648" s="27">
        <v>20082647069033</v>
      </c>
      <c r="J648" s="2">
        <v>82647069039</v>
      </c>
    </row>
    <row r="649" spans="1:10" ht="12.75">
      <c r="A649" t="s">
        <v>404</v>
      </c>
      <c r="B649" t="s">
        <v>405</v>
      </c>
      <c r="C649" s="14">
        <v>25.78</v>
      </c>
      <c r="D649" s="9">
        <f t="shared" si="67"/>
        <v>0</v>
      </c>
      <c r="E649" s="22">
        <f t="shared" si="68"/>
        <v>0</v>
      </c>
      <c r="F649" s="28">
        <v>35</v>
      </c>
      <c r="G649" s="27">
        <v>10082647069043</v>
      </c>
      <c r="H649" s="28">
        <v>70</v>
      </c>
      <c r="I649" s="27">
        <v>20082647069040</v>
      </c>
      <c r="J649" s="2">
        <v>82647069046</v>
      </c>
    </row>
    <row r="650" spans="1:10" ht="12.75">
      <c r="A650" t="s">
        <v>406</v>
      </c>
      <c r="B650" t="s">
        <v>407</v>
      </c>
      <c r="C650" s="14">
        <v>32.01</v>
      </c>
      <c r="D650" s="9">
        <f t="shared" si="67"/>
        <v>0</v>
      </c>
      <c r="E650" s="22">
        <f t="shared" si="68"/>
        <v>0</v>
      </c>
      <c r="F650" s="28">
        <v>20</v>
      </c>
      <c r="G650" s="27">
        <v>10082647069050</v>
      </c>
      <c r="H650" s="28">
        <v>40</v>
      </c>
      <c r="I650" s="27">
        <v>20082647069057</v>
      </c>
      <c r="J650" s="2">
        <v>82647069053</v>
      </c>
    </row>
    <row r="651" spans="1:10" ht="12.75">
      <c r="A651" t="s">
        <v>408</v>
      </c>
      <c r="B651" t="s">
        <v>409</v>
      </c>
      <c r="C651" s="14">
        <v>43.6</v>
      </c>
      <c r="D651" s="9">
        <f t="shared" si="67"/>
        <v>0</v>
      </c>
      <c r="E651" s="22">
        <f t="shared" si="68"/>
        <v>0</v>
      </c>
      <c r="F651" s="28">
        <v>15</v>
      </c>
      <c r="G651" s="27">
        <v>10082647069067</v>
      </c>
      <c r="H651" s="28">
        <v>30</v>
      </c>
      <c r="I651" s="27">
        <v>20082647069064</v>
      </c>
      <c r="J651" s="2">
        <v>82647069060</v>
      </c>
    </row>
    <row r="652" spans="1:10" ht="12.75">
      <c r="A652" t="s">
        <v>410</v>
      </c>
      <c r="B652" t="s">
        <v>411</v>
      </c>
      <c r="C652" s="14">
        <v>55.84</v>
      </c>
      <c r="D652" s="9">
        <f t="shared" si="67"/>
        <v>0</v>
      </c>
      <c r="E652" s="22">
        <f t="shared" si="68"/>
        <v>0</v>
      </c>
      <c r="F652" s="28">
        <v>10</v>
      </c>
      <c r="G652" s="27">
        <v>10082647069074</v>
      </c>
      <c r="H652" s="28">
        <v>20</v>
      </c>
      <c r="I652" s="27">
        <v>20082647069071</v>
      </c>
      <c r="J652" s="2">
        <v>82647069077</v>
      </c>
    </row>
    <row r="653" spans="1:10" ht="12.75">
      <c r="A653" t="s">
        <v>412</v>
      </c>
      <c r="B653" t="s">
        <v>413</v>
      </c>
      <c r="C653" s="14">
        <v>74.57</v>
      </c>
      <c r="D653" s="9">
        <f t="shared" si="67"/>
        <v>0</v>
      </c>
      <c r="E653" s="22">
        <f t="shared" si="68"/>
        <v>0</v>
      </c>
      <c r="F653" s="28">
        <v>6</v>
      </c>
      <c r="G653" s="27">
        <v>10082647069081</v>
      </c>
      <c r="H653" s="28">
        <v>12</v>
      </c>
      <c r="I653" s="27">
        <v>20082647069088</v>
      </c>
      <c r="J653" s="2">
        <v>82647069084</v>
      </c>
    </row>
    <row r="654" spans="1:10" ht="12.75">
      <c r="A654" t="s">
        <v>414</v>
      </c>
      <c r="B654" t="s">
        <v>415</v>
      </c>
      <c r="C654" s="14">
        <v>207.49</v>
      </c>
      <c r="D654" s="9">
        <f t="shared" si="67"/>
        <v>0</v>
      </c>
      <c r="E654" s="22">
        <f t="shared" si="68"/>
        <v>0</v>
      </c>
      <c r="F654" s="28">
        <v>4</v>
      </c>
      <c r="G654" s="27">
        <v>10082647069098</v>
      </c>
      <c r="H654" s="28">
        <v>8</v>
      </c>
      <c r="I654" s="27">
        <v>20082647069095</v>
      </c>
      <c r="J654" s="2">
        <v>82647069091</v>
      </c>
    </row>
    <row r="655" spans="1:10" ht="12.75">
      <c r="A655" t="s">
        <v>416</v>
      </c>
      <c r="B655" t="s">
        <v>417</v>
      </c>
      <c r="C655" s="14">
        <v>294.82</v>
      </c>
      <c r="D655" s="9">
        <f t="shared" si="67"/>
        <v>0</v>
      </c>
      <c r="E655" s="22">
        <f t="shared" si="68"/>
        <v>0</v>
      </c>
      <c r="F655" s="28">
        <v>4</v>
      </c>
      <c r="G655" s="27">
        <v>10082647069104</v>
      </c>
      <c r="H655" s="28">
        <v>8</v>
      </c>
      <c r="I655" s="27">
        <v>20082647069101</v>
      </c>
      <c r="J655" s="2">
        <v>82647069107</v>
      </c>
    </row>
    <row r="656" spans="1:10" ht="12.75">
      <c r="A656" t="s">
        <v>418</v>
      </c>
      <c r="B656" t="s">
        <v>419</v>
      </c>
      <c r="C656" s="14">
        <v>640.34</v>
      </c>
      <c r="D656" s="9">
        <f t="shared" si="67"/>
        <v>0</v>
      </c>
      <c r="E656" s="22">
        <f t="shared" si="68"/>
        <v>0</v>
      </c>
      <c r="F656" s="28">
        <v>2</v>
      </c>
      <c r="G656" s="27">
        <v>10082647069111</v>
      </c>
      <c r="H656" s="28">
        <v>4</v>
      </c>
      <c r="I656" s="27">
        <v>20082647069118</v>
      </c>
      <c r="J656" s="2">
        <v>82647069114</v>
      </c>
    </row>
    <row r="657" spans="1:9" ht="12.75">
      <c r="A657" s="3" t="s">
        <v>712</v>
      </c>
      <c r="C657" s="14"/>
      <c r="F657" s="28"/>
      <c r="G657" s="27"/>
      <c r="H657" s="28"/>
      <c r="I657" s="27"/>
    </row>
    <row r="658" spans="1:10" ht="12.75">
      <c r="A658" t="s">
        <v>346</v>
      </c>
      <c r="B658" t="s">
        <v>347</v>
      </c>
      <c r="C658" s="14">
        <v>6.65</v>
      </c>
      <c r="D658" s="9">
        <f aca="true" t="shared" si="69" ref="D658:D670">$E$6</f>
        <v>0</v>
      </c>
      <c r="E658" s="22">
        <f aca="true" t="shared" si="70" ref="E658:E670">C658*D658</f>
        <v>0</v>
      </c>
      <c r="F658" s="28">
        <v>120</v>
      </c>
      <c r="G658" s="27">
        <v>10082647065670</v>
      </c>
      <c r="H658" s="28">
        <v>1440</v>
      </c>
      <c r="I658" s="27">
        <v>20082647065677</v>
      </c>
      <c r="J658" s="2">
        <v>82647065673</v>
      </c>
    </row>
    <row r="659" spans="1:10" ht="12.75">
      <c r="A659" t="s">
        <v>348</v>
      </c>
      <c r="B659" t="s">
        <v>349</v>
      </c>
      <c r="C659" s="14">
        <v>6.65</v>
      </c>
      <c r="D659" s="9">
        <f t="shared" si="69"/>
        <v>0</v>
      </c>
      <c r="E659" s="22">
        <f t="shared" si="70"/>
        <v>0</v>
      </c>
      <c r="F659" s="28">
        <v>80</v>
      </c>
      <c r="G659" s="27">
        <v>10082647065687</v>
      </c>
      <c r="H659" s="28">
        <v>960</v>
      </c>
      <c r="I659" s="27">
        <v>20082647065684</v>
      </c>
      <c r="J659" s="2">
        <v>82647065680</v>
      </c>
    </row>
    <row r="660" spans="1:10" ht="12.75">
      <c r="A660" t="s">
        <v>350</v>
      </c>
      <c r="B660" t="s">
        <v>351</v>
      </c>
      <c r="C660" s="14">
        <v>6.46</v>
      </c>
      <c r="D660" s="9">
        <f t="shared" si="69"/>
        <v>0</v>
      </c>
      <c r="E660" s="22">
        <f t="shared" si="70"/>
        <v>0</v>
      </c>
      <c r="F660" s="28">
        <v>60</v>
      </c>
      <c r="G660" s="27">
        <v>10082647065694</v>
      </c>
      <c r="H660" s="28">
        <v>720</v>
      </c>
      <c r="I660" s="27">
        <v>20082647065691</v>
      </c>
      <c r="J660" s="2">
        <v>82647065697</v>
      </c>
    </row>
    <row r="661" spans="1:10" ht="12.75">
      <c r="A661" t="s">
        <v>352</v>
      </c>
      <c r="B661" t="s">
        <v>353</v>
      </c>
      <c r="C661" s="14">
        <v>4.95</v>
      </c>
      <c r="D661" s="9">
        <f t="shared" si="69"/>
        <v>0</v>
      </c>
      <c r="E661" s="22">
        <f t="shared" si="70"/>
        <v>0</v>
      </c>
      <c r="F661" s="28">
        <v>75</v>
      </c>
      <c r="G661" s="27">
        <v>10082647065700</v>
      </c>
      <c r="H661" s="28">
        <v>300</v>
      </c>
      <c r="I661" s="27">
        <v>20082647065707</v>
      </c>
      <c r="J661" s="2">
        <v>82647065703</v>
      </c>
    </row>
    <row r="662" spans="1:10" ht="12.75">
      <c r="A662" t="s">
        <v>354</v>
      </c>
      <c r="B662" t="s">
        <v>355</v>
      </c>
      <c r="C662" s="14">
        <v>7.15</v>
      </c>
      <c r="D662" s="9">
        <f t="shared" si="69"/>
        <v>0</v>
      </c>
      <c r="E662" s="22">
        <f t="shared" si="70"/>
        <v>0</v>
      </c>
      <c r="F662" s="28">
        <v>40</v>
      </c>
      <c r="G662" s="27">
        <v>10082647065717</v>
      </c>
      <c r="H662" s="28">
        <v>160</v>
      </c>
      <c r="I662" s="27">
        <v>20082647065714</v>
      </c>
      <c r="J662" s="2">
        <v>82647065710</v>
      </c>
    </row>
    <row r="663" spans="1:10" ht="12.75">
      <c r="A663" t="s">
        <v>356</v>
      </c>
      <c r="B663" t="s">
        <v>357</v>
      </c>
      <c r="C663" s="14">
        <v>7.85</v>
      </c>
      <c r="D663" s="9">
        <f t="shared" si="69"/>
        <v>0</v>
      </c>
      <c r="E663" s="22">
        <f t="shared" si="70"/>
        <v>0</v>
      </c>
      <c r="F663" s="28">
        <v>25</v>
      </c>
      <c r="G663" s="27">
        <v>10082647065724</v>
      </c>
      <c r="H663" s="28">
        <v>100</v>
      </c>
      <c r="I663" s="27">
        <v>20082647065721</v>
      </c>
      <c r="J663" s="2">
        <v>82647065727</v>
      </c>
    </row>
    <row r="664" spans="1:10" ht="12.75">
      <c r="A664" t="s">
        <v>358</v>
      </c>
      <c r="B664" t="s">
        <v>359</v>
      </c>
      <c r="C664" s="14">
        <v>11.42</v>
      </c>
      <c r="D664" s="9">
        <f t="shared" si="69"/>
        <v>0</v>
      </c>
      <c r="E664" s="22">
        <f t="shared" si="70"/>
        <v>0</v>
      </c>
      <c r="F664" s="28">
        <v>20</v>
      </c>
      <c r="G664" s="27">
        <v>10082647065731</v>
      </c>
      <c r="H664" s="28">
        <v>80</v>
      </c>
      <c r="I664" s="27">
        <v>20082647065738</v>
      </c>
      <c r="J664" s="2">
        <v>82647065734</v>
      </c>
    </row>
    <row r="665" spans="1:10" ht="12.75">
      <c r="A665" t="s">
        <v>360</v>
      </c>
      <c r="B665" t="s">
        <v>361</v>
      </c>
      <c r="C665" s="14">
        <v>14.58</v>
      </c>
      <c r="D665" s="9">
        <f t="shared" si="69"/>
        <v>0</v>
      </c>
      <c r="E665" s="22">
        <f t="shared" si="70"/>
        <v>0</v>
      </c>
      <c r="F665" s="28">
        <v>18</v>
      </c>
      <c r="G665" s="27">
        <v>10082647065748</v>
      </c>
      <c r="H665" s="28">
        <v>54</v>
      </c>
      <c r="I665" s="27">
        <v>20082647065745</v>
      </c>
      <c r="J665" s="2">
        <v>82647065741</v>
      </c>
    </row>
    <row r="666" spans="1:10" ht="12.75">
      <c r="A666" t="s">
        <v>362</v>
      </c>
      <c r="B666" t="s">
        <v>363</v>
      </c>
      <c r="C666" s="14">
        <v>18.42</v>
      </c>
      <c r="D666" s="9">
        <f t="shared" si="69"/>
        <v>0</v>
      </c>
      <c r="E666" s="22">
        <f t="shared" si="70"/>
        <v>0</v>
      </c>
      <c r="F666" s="28">
        <v>12</v>
      </c>
      <c r="G666" s="27">
        <v>10082647065755</v>
      </c>
      <c r="H666" s="28">
        <v>36</v>
      </c>
      <c r="I666" s="27">
        <v>20082647065752</v>
      </c>
      <c r="J666" s="2">
        <v>82647065758</v>
      </c>
    </row>
    <row r="667" spans="1:10" ht="12.75">
      <c r="A667" t="s">
        <v>364</v>
      </c>
      <c r="B667" t="s">
        <v>365</v>
      </c>
      <c r="C667" s="14">
        <v>58.64</v>
      </c>
      <c r="D667" s="9">
        <f t="shared" si="69"/>
        <v>0</v>
      </c>
      <c r="E667" s="22">
        <f t="shared" si="70"/>
        <v>0</v>
      </c>
      <c r="F667" s="28">
        <v>20</v>
      </c>
      <c r="G667" s="27">
        <v>10082647065762</v>
      </c>
      <c r="H667" s="28">
        <v>40</v>
      </c>
      <c r="I667" s="27">
        <v>20082647065769</v>
      </c>
      <c r="J667" s="2">
        <v>82647065765</v>
      </c>
    </row>
    <row r="668" spans="1:10" ht="12.75">
      <c r="A668" t="s">
        <v>366</v>
      </c>
      <c r="B668" t="s">
        <v>367</v>
      </c>
      <c r="C668" s="14">
        <v>71.04</v>
      </c>
      <c r="D668" s="9">
        <f t="shared" si="69"/>
        <v>0</v>
      </c>
      <c r="E668" s="22">
        <f t="shared" si="70"/>
        <v>0</v>
      </c>
      <c r="F668" s="28">
        <v>1</v>
      </c>
      <c r="G668" s="27">
        <v>10082647065779</v>
      </c>
      <c r="H668" s="28">
        <v>24</v>
      </c>
      <c r="I668" s="27">
        <v>20082647065776</v>
      </c>
      <c r="J668" s="2">
        <v>82647065772</v>
      </c>
    </row>
    <row r="669" spans="1:10" ht="12.75">
      <c r="A669" t="s">
        <v>368</v>
      </c>
      <c r="B669" t="s">
        <v>369</v>
      </c>
      <c r="C669" s="14">
        <v>141.1</v>
      </c>
      <c r="D669" s="9">
        <f t="shared" si="69"/>
        <v>0</v>
      </c>
      <c r="E669" s="22">
        <f t="shared" si="70"/>
        <v>0</v>
      </c>
      <c r="F669" s="28">
        <v>6</v>
      </c>
      <c r="G669" s="27">
        <v>10082647065786</v>
      </c>
      <c r="H669" s="28">
        <v>12</v>
      </c>
      <c r="I669" s="27">
        <v>20082647065783</v>
      </c>
      <c r="J669" s="2">
        <v>82647065789</v>
      </c>
    </row>
    <row r="670" spans="1:10" ht="12.75">
      <c r="A670" t="s">
        <v>370</v>
      </c>
      <c r="B670" t="s">
        <v>371</v>
      </c>
      <c r="C670" s="14">
        <v>513.51</v>
      </c>
      <c r="D670" s="9">
        <f t="shared" si="69"/>
        <v>0</v>
      </c>
      <c r="E670" s="22">
        <f t="shared" si="70"/>
        <v>0</v>
      </c>
      <c r="F670" s="28">
        <v>2</v>
      </c>
      <c r="G670" s="27">
        <v>10082647127743</v>
      </c>
      <c r="H670" s="28">
        <v>4</v>
      </c>
      <c r="I670" s="27">
        <v>20082647127740</v>
      </c>
      <c r="J670" s="2">
        <v>82647127746</v>
      </c>
    </row>
    <row r="671" spans="1:9" ht="12.75">
      <c r="A671" s="3" t="s">
        <v>713</v>
      </c>
      <c r="C671" s="14"/>
      <c r="F671" s="28"/>
      <c r="G671" s="27"/>
      <c r="H671" s="28"/>
      <c r="I671" s="27"/>
    </row>
    <row r="672" spans="1:10" ht="12.75">
      <c r="A672" t="s">
        <v>372</v>
      </c>
      <c r="B672" t="s">
        <v>373</v>
      </c>
      <c r="C672" s="14">
        <v>8.96</v>
      </c>
      <c r="D672" s="9">
        <f aca="true" t="shared" si="71" ref="D672:D685">$E$6</f>
        <v>0</v>
      </c>
      <c r="E672" s="22">
        <f aca="true" t="shared" si="72" ref="E672:E685">C672*D672</f>
        <v>0</v>
      </c>
      <c r="F672" s="28">
        <v>70</v>
      </c>
      <c r="G672" s="27">
        <v>10082647065816</v>
      </c>
      <c r="H672" s="28">
        <v>840</v>
      </c>
      <c r="I672" s="27">
        <v>20082647065813</v>
      </c>
      <c r="J672" s="2">
        <v>82647065819</v>
      </c>
    </row>
    <row r="673" spans="1:10" ht="12.75">
      <c r="A673" t="s">
        <v>374</v>
      </c>
      <c r="B673" t="s">
        <v>375</v>
      </c>
      <c r="C673" s="14">
        <v>8.34</v>
      </c>
      <c r="D673" s="9">
        <f t="shared" si="71"/>
        <v>0</v>
      </c>
      <c r="E673" s="22">
        <f t="shared" si="72"/>
        <v>0</v>
      </c>
      <c r="F673" s="28">
        <v>40</v>
      </c>
      <c r="G673" s="27">
        <v>10082647065823</v>
      </c>
      <c r="H673" s="28">
        <v>480</v>
      </c>
      <c r="I673" s="27">
        <v>20082647065820</v>
      </c>
      <c r="J673" s="2">
        <v>82647065826</v>
      </c>
    </row>
    <row r="674" spans="1:10" ht="12.75">
      <c r="A674" t="s">
        <v>376</v>
      </c>
      <c r="B674" t="s">
        <v>377</v>
      </c>
      <c r="C674" s="14">
        <v>8.34</v>
      </c>
      <c r="D674" s="9">
        <f t="shared" si="71"/>
        <v>0</v>
      </c>
      <c r="E674" s="22">
        <f t="shared" si="72"/>
        <v>0</v>
      </c>
      <c r="F674" s="28">
        <v>40</v>
      </c>
      <c r="G674" s="27">
        <v>10082647065830</v>
      </c>
      <c r="H674" s="28">
        <v>480</v>
      </c>
      <c r="I674" s="27">
        <v>20082647065837</v>
      </c>
      <c r="J674" s="2">
        <v>82647065833</v>
      </c>
    </row>
    <row r="675" spans="1:10" ht="12.75">
      <c r="A675" t="s">
        <v>378</v>
      </c>
      <c r="B675" t="s">
        <v>379</v>
      </c>
      <c r="C675" s="14">
        <v>6.7</v>
      </c>
      <c r="D675" s="9">
        <f t="shared" si="71"/>
        <v>0</v>
      </c>
      <c r="E675" s="22">
        <f t="shared" si="72"/>
        <v>0</v>
      </c>
      <c r="F675" s="28">
        <v>60</v>
      </c>
      <c r="G675" s="27">
        <v>10082647065847</v>
      </c>
      <c r="H675" s="28">
        <v>240</v>
      </c>
      <c r="I675" s="27">
        <v>20082647065844</v>
      </c>
      <c r="J675" s="2">
        <v>82647065840</v>
      </c>
    </row>
    <row r="676" spans="1:10" ht="12.75">
      <c r="A676" t="s">
        <v>380</v>
      </c>
      <c r="B676" t="s">
        <v>381</v>
      </c>
      <c r="C676" s="14">
        <v>7.74</v>
      </c>
      <c r="D676" s="9">
        <f t="shared" si="71"/>
        <v>0</v>
      </c>
      <c r="E676" s="22">
        <f t="shared" si="72"/>
        <v>0</v>
      </c>
      <c r="F676" s="28">
        <v>50</v>
      </c>
      <c r="G676" s="27">
        <v>10082647065854</v>
      </c>
      <c r="H676" s="28">
        <v>150</v>
      </c>
      <c r="I676" s="27">
        <v>20082647065851</v>
      </c>
      <c r="J676" s="2">
        <v>82647065857</v>
      </c>
    </row>
    <row r="677" spans="1:10" ht="12.75">
      <c r="A677" t="s">
        <v>382</v>
      </c>
      <c r="B677" t="s">
        <v>383</v>
      </c>
      <c r="C677" s="14">
        <v>12.75</v>
      </c>
      <c r="D677" s="9">
        <f t="shared" si="71"/>
        <v>0</v>
      </c>
      <c r="E677" s="22">
        <f t="shared" si="72"/>
        <v>0</v>
      </c>
      <c r="F677" s="28">
        <v>25</v>
      </c>
      <c r="G677" s="27">
        <v>10082647065861</v>
      </c>
      <c r="H677" s="28">
        <v>100</v>
      </c>
      <c r="I677" s="27">
        <v>20082647065868</v>
      </c>
      <c r="J677" s="2">
        <v>82647065864</v>
      </c>
    </row>
    <row r="678" spans="1:10" ht="12.75">
      <c r="A678" t="s">
        <v>384</v>
      </c>
      <c r="B678" t="s">
        <v>385</v>
      </c>
      <c r="C678" s="14">
        <v>17.56</v>
      </c>
      <c r="D678" s="9">
        <f t="shared" si="71"/>
        <v>0</v>
      </c>
      <c r="E678" s="22">
        <f t="shared" si="72"/>
        <v>0</v>
      </c>
      <c r="F678" s="28">
        <v>16</v>
      </c>
      <c r="G678" s="27">
        <v>10082647065878</v>
      </c>
      <c r="H678" s="28">
        <v>64</v>
      </c>
      <c r="I678" s="27">
        <v>20082647065875</v>
      </c>
      <c r="J678" s="2">
        <v>82647065871</v>
      </c>
    </row>
    <row r="679" spans="1:10" ht="12.75">
      <c r="A679" t="s">
        <v>386</v>
      </c>
      <c r="B679" t="s">
        <v>387</v>
      </c>
      <c r="C679" s="14">
        <v>19.99</v>
      </c>
      <c r="D679" s="9">
        <f t="shared" si="71"/>
        <v>0</v>
      </c>
      <c r="E679" s="22">
        <f t="shared" si="72"/>
        <v>0</v>
      </c>
      <c r="F679" s="28">
        <v>18</v>
      </c>
      <c r="G679" s="27">
        <v>10082647065885</v>
      </c>
      <c r="H679" s="28">
        <v>36</v>
      </c>
      <c r="I679" s="27">
        <v>20082647065882</v>
      </c>
      <c r="J679" s="2">
        <v>82647065888</v>
      </c>
    </row>
    <row r="680" spans="1:10" ht="12.75">
      <c r="A680" t="s">
        <v>388</v>
      </c>
      <c r="B680" t="s">
        <v>389</v>
      </c>
      <c r="C680" s="14">
        <v>29.18</v>
      </c>
      <c r="D680" s="9">
        <f t="shared" si="71"/>
        <v>0</v>
      </c>
      <c r="E680" s="22">
        <f t="shared" si="72"/>
        <v>0</v>
      </c>
      <c r="F680" s="28">
        <v>12</v>
      </c>
      <c r="G680" s="27">
        <v>10082647065892</v>
      </c>
      <c r="H680" s="28">
        <v>24</v>
      </c>
      <c r="I680" s="27">
        <v>20082647065899</v>
      </c>
      <c r="J680" s="2">
        <v>82647065895</v>
      </c>
    </row>
    <row r="681" spans="1:10" ht="12.75">
      <c r="A681" t="s">
        <v>390</v>
      </c>
      <c r="B681" t="s">
        <v>391</v>
      </c>
      <c r="C681" s="14">
        <v>89.12</v>
      </c>
      <c r="D681" s="9">
        <f t="shared" si="71"/>
        <v>0</v>
      </c>
      <c r="E681" s="22">
        <f t="shared" si="72"/>
        <v>0</v>
      </c>
      <c r="F681" s="28">
        <v>8</v>
      </c>
      <c r="G681" s="27">
        <v>10082647065908</v>
      </c>
      <c r="H681" s="28">
        <v>16</v>
      </c>
      <c r="I681" s="27">
        <v>20082647065905</v>
      </c>
      <c r="J681" s="2">
        <v>82647065901</v>
      </c>
    </row>
    <row r="682" spans="1:10" ht="12.75">
      <c r="A682" t="s">
        <v>392</v>
      </c>
      <c r="B682" t="s">
        <v>393</v>
      </c>
      <c r="C682" s="14">
        <v>119.11</v>
      </c>
      <c r="D682" s="9">
        <f t="shared" si="71"/>
        <v>0</v>
      </c>
      <c r="E682" s="22">
        <f t="shared" si="72"/>
        <v>0</v>
      </c>
      <c r="F682" s="28">
        <v>1</v>
      </c>
      <c r="G682" s="27">
        <v>10082647065915</v>
      </c>
      <c r="H682" s="28">
        <v>12</v>
      </c>
      <c r="I682" s="27">
        <v>20082647065912</v>
      </c>
      <c r="J682" s="2">
        <v>82647065918</v>
      </c>
    </row>
    <row r="683" spans="1:10" ht="12.75">
      <c r="A683" t="s">
        <v>394</v>
      </c>
      <c r="B683" t="s">
        <v>395</v>
      </c>
      <c r="C683" s="14">
        <v>253</v>
      </c>
      <c r="D683" s="9">
        <f t="shared" si="71"/>
        <v>0</v>
      </c>
      <c r="E683" s="22">
        <f t="shared" si="72"/>
        <v>0</v>
      </c>
      <c r="F683" s="28">
        <v>3</v>
      </c>
      <c r="G683" s="27">
        <v>10082647065922</v>
      </c>
      <c r="H683" s="28">
        <v>6</v>
      </c>
      <c r="I683" s="27">
        <v>20082647065929</v>
      </c>
      <c r="J683" s="2">
        <v>82647065925</v>
      </c>
    </row>
    <row r="684" spans="1:10" ht="12.75">
      <c r="A684" t="s">
        <v>396</v>
      </c>
      <c r="B684" t="s">
        <v>397</v>
      </c>
      <c r="C684" s="14">
        <v>582.84</v>
      </c>
      <c r="D684" s="9">
        <f t="shared" si="71"/>
        <v>0</v>
      </c>
      <c r="E684" s="22">
        <f t="shared" si="72"/>
        <v>0</v>
      </c>
      <c r="F684" s="28">
        <v>1</v>
      </c>
      <c r="G684" s="27">
        <v>10082647134338</v>
      </c>
      <c r="H684" s="28">
        <v>2</v>
      </c>
      <c r="I684" s="27">
        <v>20082647134335</v>
      </c>
      <c r="J684" s="2">
        <v>82647134331</v>
      </c>
    </row>
    <row r="685" spans="1:10" ht="12.75">
      <c r="A685" t="s">
        <v>398</v>
      </c>
      <c r="B685" t="s">
        <v>399</v>
      </c>
      <c r="C685" s="14">
        <v>659.51</v>
      </c>
      <c r="D685" s="9">
        <f t="shared" si="71"/>
        <v>0</v>
      </c>
      <c r="E685" s="22">
        <f t="shared" si="72"/>
        <v>0</v>
      </c>
      <c r="F685" s="28">
        <v>1</v>
      </c>
      <c r="G685" s="27">
        <v>10082647127729</v>
      </c>
      <c r="H685" s="28">
        <v>2</v>
      </c>
      <c r="I685" s="27">
        <v>20082647127726</v>
      </c>
      <c r="J685" s="2">
        <v>82647127722</v>
      </c>
    </row>
    <row r="686" spans="1:9" ht="12.75">
      <c r="A686" s="3" t="s">
        <v>715</v>
      </c>
      <c r="C686" s="14"/>
      <c r="F686" s="28"/>
      <c r="G686" s="27"/>
      <c r="H686" s="28"/>
      <c r="I686" s="27"/>
    </row>
    <row r="687" spans="1:10" ht="12.75">
      <c r="A687" t="s">
        <v>2844</v>
      </c>
      <c r="B687" t="s">
        <v>2845</v>
      </c>
      <c r="C687" s="14">
        <v>5.75</v>
      </c>
      <c r="D687" s="9">
        <f aca="true" t="shared" si="73" ref="D687:D692">$E$6</f>
        <v>0</v>
      </c>
      <c r="E687" s="22">
        <f aca="true" t="shared" si="74" ref="E687:E692">C687*D687</f>
        <v>0</v>
      </c>
      <c r="F687" s="28">
        <v>100</v>
      </c>
      <c r="G687" s="27">
        <v>10082647066844</v>
      </c>
      <c r="H687" s="28">
        <v>600</v>
      </c>
      <c r="I687" s="27">
        <v>20082647066841</v>
      </c>
      <c r="J687" s="2">
        <v>82647066847</v>
      </c>
    </row>
    <row r="688" spans="1:10" ht="12.75">
      <c r="A688" t="s">
        <v>2846</v>
      </c>
      <c r="B688" t="s">
        <v>2847</v>
      </c>
      <c r="C688" s="14">
        <v>6.47</v>
      </c>
      <c r="D688" s="9">
        <f t="shared" si="73"/>
        <v>0</v>
      </c>
      <c r="E688" s="22">
        <f t="shared" si="74"/>
        <v>0</v>
      </c>
      <c r="F688" s="28">
        <v>60</v>
      </c>
      <c r="G688" s="27">
        <v>10082647066851</v>
      </c>
      <c r="H688" s="28">
        <v>360</v>
      </c>
      <c r="I688" s="27">
        <v>20082647066858</v>
      </c>
      <c r="J688" s="2">
        <v>82647066854</v>
      </c>
    </row>
    <row r="689" spans="1:10" ht="12.75">
      <c r="A689" t="s">
        <v>2848</v>
      </c>
      <c r="B689" t="s">
        <v>2849</v>
      </c>
      <c r="C689" s="14">
        <v>12.24</v>
      </c>
      <c r="D689" s="9">
        <f t="shared" si="73"/>
        <v>0</v>
      </c>
      <c r="E689" s="22">
        <f t="shared" si="74"/>
        <v>0</v>
      </c>
      <c r="F689" s="28">
        <v>40</v>
      </c>
      <c r="G689" s="27">
        <v>10082647066868</v>
      </c>
      <c r="H689" s="28">
        <v>240</v>
      </c>
      <c r="I689" s="27">
        <v>20082647066865</v>
      </c>
      <c r="J689" s="2">
        <v>82647066861</v>
      </c>
    </row>
    <row r="690" spans="1:10" ht="12.75">
      <c r="A690" t="s">
        <v>2850</v>
      </c>
      <c r="B690" t="s">
        <v>2851</v>
      </c>
      <c r="C690" s="14">
        <v>11.28</v>
      </c>
      <c r="D690" s="9">
        <f t="shared" si="73"/>
        <v>0</v>
      </c>
      <c r="E690" s="22">
        <f t="shared" si="74"/>
        <v>0</v>
      </c>
      <c r="F690" s="28">
        <v>30</v>
      </c>
      <c r="G690" s="27">
        <v>10082647066875</v>
      </c>
      <c r="H690" s="28">
        <v>180</v>
      </c>
      <c r="I690" s="27">
        <v>20082647066872</v>
      </c>
      <c r="J690" s="2">
        <v>82647066878</v>
      </c>
    </row>
    <row r="691" spans="1:10" ht="12.75">
      <c r="A691" t="s">
        <v>2852</v>
      </c>
      <c r="B691" t="s">
        <v>2853</v>
      </c>
      <c r="C691" s="14">
        <v>14.6</v>
      </c>
      <c r="D691" s="9">
        <f t="shared" si="73"/>
        <v>0</v>
      </c>
      <c r="E691" s="22">
        <f t="shared" si="74"/>
        <v>0</v>
      </c>
      <c r="F691" s="28">
        <v>45</v>
      </c>
      <c r="G691" s="27">
        <v>10082647066882</v>
      </c>
      <c r="H691" s="28">
        <v>135</v>
      </c>
      <c r="I691" s="27">
        <v>20082647066889</v>
      </c>
      <c r="J691" s="2">
        <v>82647066885</v>
      </c>
    </row>
    <row r="692" spans="1:10" ht="12.75">
      <c r="A692" t="s">
        <v>2854</v>
      </c>
      <c r="B692" t="s">
        <v>2855</v>
      </c>
      <c r="C692" s="14">
        <v>25.92</v>
      </c>
      <c r="D692" s="9">
        <f t="shared" si="73"/>
        <v>0</v>
      </c>
      <c r="E692" s="22">
        <f t="shared" si="74"/>
        <v>0</v>
      </c>
      <c r="F692" s="28">
        <v>25</v>
      </c>
      <c r="G692" s="27">
        <v>10082647066899</v>
      </c>
      <c r="H692" s="28">
        <v>75</v>
      </c>
      <c r="I692" s="27">
        <v>20082647066896</v>
      </c>
      <c r="J692" s="2">
        <v>82647066892</v>
      </c>
    </row>
    <row r="693" spans="1:9" ht="12.75">
      <c r="A693" s="3" t="s">
        <v>714</v>
      </c>
      <c r="C693" s="14"/>
      <c r="F693" s="28"/>
      <c r="G693" s="27"/>
      <c r="H693" s="28"/>
      <c r="I693" s="27"/>
    </row>
    <row r="694" spans="1:10" ht="12.75">
      <c r="A694" t="s">
        <v>400</v>
      </c>
      <c r="B694" t="s">
        <v>401</v>
      </c>
      <c r="C694" s="14">
        <v>7.85</v>
      </c>
      <c r="D694" s="9">
        <f aca="true" t="shared" si="75" ref="D694:D731">$E$6</f>
        <v>0</v>
      </c>
      <c r="E694" s="22">
        <f aca="true" t="shared" si="76" ref="E694:E731">C694*D694</f>
        <v>0</v>
      </c>
      <c r="F694" s="28">
        <v>50</v>
      </c>
      <c r="G694" s="27">
        <v>10082647065946</v>
      </c>
      <c r="H694" s="28">
        <v>600</v>
      </c>
      <c r="I694" s="27">
        <v>20082647065943</v>
      </c>
      <c r="J694" s="2">
        <v>82647065949</v>
      </c>
    </row>
    <row r="695" spans="1:10" ht="12.75">
      <c r="A695" t="s">
        <v>402</v>
      </c>
      <c r="B695" t="s">
        <v>3344</v>
      </c>
      <c r="C695" s="14">
        <v>7.93</v>
      </c>
      <c r="D695" s="9">
        <f t="shared" si="75"/>
        <v>0</v>
      </c>
      <c r="E695" s="22">
        <f t="shared" si="76"/>
        <v>0</v>
      </c>
      <c r="F695" s="28">
        <v>35</v>
      </c>
      <c r="G695" s="27">
        <v>10082647065953</v>
      </c>
      <c r="H695" s="28">
        <v>420</v>
      </c>
      <c r="I695" s="27">
        <v>20082647065950</v>
      </c>
      <c r="J695" s="2">
        <v>82647065956</v>
      </c>
    </row>
    <row r="696" spans="1:10" ht="12.75">
      <c r="A696" t="s">
        <v>3345</v>
      </c>
      <c r="B696" t="s">
        <v>3346</v>
      </c>
      <c r="C696" s="14">
        <v>7.85</v>
      </c>
      <c r="D696" s="9">
        <f t="shared" si="75"/>
        <v>0</v>
      </c>
      <c r="E696" s="22">
        <f t="shared" si="76"/>
        <v>0</v>
      </c>
      <c r="F696" s="28">
        <v>30</v>
      </c>
      <c r="G696" s="27">
        <v>10082647065960</v>
      </c>
      <c r="H696" s="28">
        <v>360</v>
      </c>
      <c r="I696" s="27">
        <v>20082647065967</v>
      </c>
      <c r="J696" s="2">
        <v>82647065963</v>
      </c>
    </row>
    <row r="697" spans="1:10" ht="12.75">
      <c r="A697" t="s">
        <v>3347</v>
      </c>
      <c r="B697" t="s">
        <v>3348</v>
      </c>
      <c r="C697" s="14">
        <v>8.83</v>
      </c>
      <c r="D697" s="9">
        <f t="shared" si="75"/>
        <v>0</v>
      </c>
      <c r="E697" s="22">
        <f t="shared" si="76"/>
        <v>0</v>
      </c>
      <c r="F697" s="28">
        <v>50</v>
      </c>
      <c r="G697" s="27">
        <v>10082647065977</v>
      </c>
      <c r="H697" s="28">
        <v>300</v>
      </c>
      <c r="I697" s="27">
        <v>20082647065974</v>
      </c>
      <c r="J697" s="2">
        <v>82647065970</v>
      </c>
    </row>
    <row r="698" spans="1:10" ht="12.75">
      <c r="A698" t="s">
        <v>3349</v>
      </c>
      <c r="B698" t="s">
        <v>3350</v>
      </c>
      <c r="C698" s="14">
        <v>7.15</v>
      </c>
      <c r="D698" s="9">
        <f t="shared" si="75"/>
        <v>0</v>
      </c>
      <c r="E698" s="22">
        <f t="shared" si="76"/>
        <v>0</v>
      </c>
      <c r="F698" s="28">
        <v>75</v>
      </c>
      <c r="G698" s="27">
        <v>10082647065984</v>
      </c>
      <c r="H698" s="28">
        <v>300</v>
      </c>
      <c r="I698" s="27">
        <v>20082647065981</v>
      </c>
      <c r="J698" s="2">
        <v>82647065987</v>
      </c>
    </row>
    <row r="699" spans="1:10" ht="12.75">
      <c r="A699" t="s">
        <v>3351</v>
      </c>
      <c r="B699" t="s">
        <v>3352</v>
      </c>
      <c r="C699" s="14">
        <v>6.7</v>
      </c>
      <c r="D699" s="9">
        <f t="shared" si="75"/>
        <v>0</v>
      </c>
      <c r="E699" s="22">
        <f t="shared" si="76"/>
        <v>0</v>
      </c>
      <c r="F699" s="28">
        <v>60</v>
      </c>
      <c r="G699" s="27">
        <v>10082647065991</v>
      </c>
      <c r="H699" s="28">
        <v>240</v>
      </c>
      <c r="I699" s="27">
        <v>20082647065998</v>
      </c>
      <c r="J699" s="2">
        <v>82647065994</v>
      </c>
    </row>
    <row r="700" spans="1:10" ht="12.75">
      <c r="A700" t="s">
        <v>3353</v>
      </c>
      <c r="B700" t="s">
        <v>3354</v>
      </c>
      <c r="C700" s="14">
        <v>9.03</v>
      </c>
      <c r="D700" s="9">
        <f t="shared" si="75"/>
        <v>0</v>
      </c>
      <c r="E700" s="22">
        <f t="shared" si="76"/>
        <v>0</v>
      </c>
      <c r="F700" s="28">
        <v>35</v>
      </c>
      <c r="G700" s="27">
        <v>10082647085333</v>
      </c>
      <c r="H700" s="28">
        <v>210</v>
      </c>
      <c r="I700" s="27">
        <v>20082647085330</v>
      </c>
      <c r="J700" s="2">
        <v>82647085336</v>
      </c>
    </row>
    <row r="701" spans="1:10" ht="12.75">
      <c r="A701" t="s">
        <v>3355</v>
      </c>
      <c r="B701" t="s">
        <v>3356</v>
      </c>
      <c r="C701" s="14">
        <v>8.86</v>
      </c>
      <c r="D701" s="9">
        <f t="shared" si="75"/>
        <v>0</v>
      </c>
      <c r="E701" s="22">
        <f t="shared" si="76"/>
        <v>0</v>
      </c>
      <c r="F701" s="28">
        <v>30</v>
      </c>
      <c r="G701" s="27">
        <v>10082647066011</v>
      </c>
      <c r="H701" s="28">
        <v>180</v>
      </c>
      <c r="I701" s="27">
        <v>20082647066018</v>
      </c>
      <c r="J701" s="2">
        <v>82647066014</v>
      </c>
    </row>
    <row r="702" spans="1:10" ht="12.75">
      <c r="A702" t="s">
        <v>3357</v>
      </c>
      <c r="B702" t="s">
        <v>3358</v>
      </c>
      <c r="C702" s="14">
        <v>8.86</v>
      </c>
      <c r="D702" s="9">
        <f t="shared" si="75"/>
        <v>0</v>
      </c>
      <c r="E702" s="22">
        <f t="shared" si="76"/>
        <v>0</v>
      </c>
      <c r="F702" s="28">
        <v>30</v>
      </c>
      <c r="G702" s="27">
        <v>10082647066028</v>
      </c>
      <c r="H702" s="28">
        <v>180</v>
      </c>
      <c r="I702" s="27">
        <v>20082647066025</v>
      </c>
      <c r="J702" s="2">
        <v>82647066021</v>
      </c>
    </row>
    <row r="703" spans="1:10" ht="12.75">
      <c r="A703" t="s">
        <v>3359</v>
      </c>
      <c r="B703" t="s">
        <v>3360</v>
      </c>
      <c r="C703" s="14">
        <v>7.82</v>
      </c>
      <c r="D703" s="9">
        <f t="shared" si="75"/>
        <v>0</v>
      </c>
      <c r="E703" s="22">
        <f t="shared" si="76"/>
        <v>0</v>
      </c>
      <c r="F703" s="28">
        <v>60</v>
      </c>
      <c r="G703" s="27">
        <v>10082647066035</v>
      </c>
      <c r="H703" s="28">
        <v>180</v>
      </c>
      <c r="I703" s="27">
        <v>20082647066032</v>
      </c>
      <c r="J703" s="2">
        <v>82647066038</v>
      </c>
    </row>
    <row r="704" spans="1:10" ht="12.75">
      <c r="A704" t="s">
        <v>3361</v>
      </c>
      <c r="B704" t="s">
        <v>3362</v>
      </c>
      <c r="C704" s="14">
        <v>15.71</v>
      </c>
      <c r="D704" s="9">
        <f t="shared" si="75"/>
        <v>0</v>
      </c>
      <c r="E704" s="22">
        <f t="shared" si="76"/>
        <v>0</v>
      </c>
      <c r="F704" s="28">
        <v>45</v>
      </c>
      <c r="G704" s="27">
        <v>10082647066042</v>
      </c>
      <c r="H704" s="28">
        <v>135</v>
      </c>
      <c r="I704" s="27">
        <v>20082647066049</v>
      </c>
      <c r="J704" s="2">
        <v>82647066045</v>
      </c>
    </row>
    <row r="705" spans="1:10" ht="12.75">
      <c r="A705" t="s">
        <v>3363</v>
      </c>
      <c r="B705" t="s">
        <v>3364</v>
      </c>
      <c r="C705" s="14">
        <v>16.05</v>
      </c>
      <c r="D705" s="9">
        <f t="shared" si="75"/>
        <v>0</v>
      </c>
      <c r="E705" s="22">
        <f t="shared" si="76"/>
        <v>0</v>
      </c>
      <c r="F705" s="28">
        <v>30</v>
      </c>
      <c r="G705" s="27">
        <v>10082647066059</v>
      </c>
      <c r="H705" s="28">
        <v>120</v>
      </c>
      <c r="I705" s="27">
        <v>20082647066056</v>
      </c>
      <c r="J705" s="2">
        <v>82647066052</v>
      </c>
    </row>
    <row r="706" spans="1:10" ht="12.75">
      <c r="A706" t="s">
        <v>3365</v>
      </c>
      <c r="B706" t="s">
        <v>3366</v>
      </c>
      <c r="C706" s="14">
        <v>13.06</v>
      </c>
      <c r="D706" s="9">
        <f t="shared" si="75"/>
        <v>0</v>
      </c>
      <c r="E706" s="22">
        <f t="shared" si="76"/>
        <v>0</v>
      </c>
      <c r="F706" s="28">
        <v>30</v>
      </c>
      <c r="G706" s="27">
        <v>10082647066066</v>
      </c>
      <c r="H706" s="28">
        <v>120</v>
      </c>
      <c r="I706" s="27">
        <v>20082647066063</v>
      </c>
      <c r="J706" s="2">
        <v>82647066069</v>
      </c>
    </row>
    <row r="707" spans="1:10" ht="12.75">
      <c r="A707" t="s">
        <v>3367</v>
      </c>
      <c r="B707" t="s">
        <v>3368</v>
      </c>
      <c r="C707" s="14">
        <v>12.11</v>
      </c>
      <c r="D707" s="9">
        <f t="shared" si="75"/>
        <v>0</v>
      </c>
      <c r="E707" s="22">
        <f t="shared" si="76"/>
        <v>0</v>
      </c>
      <c r="F707" s="28">
        <v>25</v>
      </c>
      <c r="G707" s="27">
        <v>10082647066073</v>
      </c>
      <c r="H707" s="28">
        <v>100</v>
      </c>
      <c r="I707" s="27">
        <v>20082647066070</v>
      </c>
      <c r="J707" s="2">
        <v>82647066076</v>
      </c>
    </row>
    <row r="708" spans="1:10" ht="12.75">
      <c r="A708" t="s">
        <v>3369</v>
      </c>
      <c r="B708" t="s">
        <v>3370</v>
      </c>
      <c r="C708" s="14">
        <v>20.56</v>
      </c>
      <c r="D708" s="9">
        <f t="shared" si="75"/>
        <v>0</v>
      </c>
      <c r="E708" s="22">
        <f t="shared" si="76"/>
        <v>0</v>
      </c>
      <c r="F708" s="28">
        <v>25</v>
      </c>
      <c r="G708" s="27">
        <v>10082647066080</v>
      </c>
      <c r="H708" s="28">
        <v>75</v>
      </c>
      <c r="I708" s="27">
        <v>20082647066087</v>
      </c>
      <c r="J708" s="2">
        <v>82647066083</v>
      </c>
    </row>
    <row r="709" spans="1:10" ht="12.75">
      <c r="A709" t="s">
        <v>3371</v>
      </c>
      <c r="B709" t="s">
        <v>3372</v>
      </c>
      <c r="C709" s="14">
        <v>16.6</v>
      </c>
      <c r="D709" s="9">
        <f t="shared" si="75"/>
        <v>0</v>
      </c>
      <c r="E709" s="22">
        <f t="shared" si="76"/>
        <v>0</v>
      </c>
      <c r="F709" s="28">
        <v>25</v>
      </c>
      <c r="G709" s="27">
        <v>10082647066097</v>
      </c>
      <c r="H709" s="28">
        <v>75</v>
      </c>
      <c r="I709" s="27">
        <v>20082647066094</v>
      </c>
      <c r="J709" s="2">
        <v>82647066090</v>
      </c>
    </row>
    <row r="710" spans="1:10" ht="12.75">
      <c r="A710" t="s">
        <v>3373</v>
      </c>
      <c r="B710" t="s">
        <v>3374</v>
      </c>
      <c r="C710" s="14">
        <v>16.6</v>
      </c>
      <c r="D710" s="9">
        <f t="shared" si="75"/>
        <v>0</v>
      </c>
      <c r="E710" s="22">
        <f t="shared" si="76"/>
        <v>0</v>
      </c>
      <c r="F710" s="28">
        <v>15</v>
      </c>
      <c r="G710" s="27">
        <v>10082647066103</v>
      </c>
      <c r="H710" s="28">
        <v>60</v>
      </c>
      <c r="I710" s="27">
        <v>20082647066100</v>
      </c>
      <c r="J710" s="2">
        <v>82647066106</v>
      </c>
    </row>
    <row r="711" spans="1:10" ht="12.75">
      <c r="A711" t="s">
        <v>3375</v>
      </c>
      <c r="B711" t="s">
        <v>3376</v>
      </c>
      <c r="C711" s="14">
        <v>24.19</v>
      </c>
      <c r="D711" s="9">
        <f t="shared" si="75"/>
        <v>0</v>
      </c>
      <c r="E711" s="22">
        <f t="shared" si="76"/>
        <v>0</v>
      </c>
      <c r="F711" s="28">
        <v>20</v>
      </c>
      <c r="G711" s="27">
        <v>10082647066110</v>
      </c>
      <c r="H711" s="28">
        <v>60</v>
      </c>
      <c r="I711" s="27">
        <v>20082647066117</v>
      </c>
      <c r="J711" s="2">
        <v>82647066113</v>
      </c>
    </row>
    <row r="712" spans="1:10" ht="12.75">
      <c r="A712" t="s">
        <v>3377</v>
      </c>
      <c r="B712" t="s">
        <v>3378</v>
      </c>
      <c r="C712" s="14">
        <v>21.39</v>
      </c>
      <c r="D712" s="9">
        <f t="shared" si="75"/>
        <v>0</v>
      </c>
      <c r="E712" s="22">
        <f t="shared" si="76"/>
        <v>0</v>
      </c>
      <c r="F712" s="28">
        <v>15</v>
      </c>
      <c r="G712" s="27">
        <v>10082647066127</v>
      </c>
      <c r="H712" s="28">
        <v>60</v>
      </c>
      <c r="I712" s="27">
        <v>20082647066124</v>
      </c>
      <c r="J712" s="2">
        <v>82647066120</v>
      </c>
    </row>
    <row r="713" spans="1:10" ht="12.75">
      <c r="A713" t="s">
        <v>3379</v>
      </c>
      <c r="B713" t="s">
        <v>3380</v>
      </c>
      <c r="C713" s="14">
        <v>21.39</v>
      </c>
      <c r="D713" s="9">
        <f t="shared" si="75"/>
        <v>0</v>
      </c>
      <c r="E713" s="22">
        <f t="shared" si="76"/>
        <v>0</v>
      </c>
      <c r="F713" s="28">
        <v>25</v>
      </c>
      <c r="G713" s="27">
        <v>10082647066134</v>
      </c>
      <c r="H713" s="28">
        <v>50</v>
      </c>
      <c r="I713" s="27">
        <v>20082647066131</v>
      </c>
      <c r="J713" s="2">
        <v>82647066137</v>
      </c>
    </row>
    <row r="714" spans="1:10" ht="12.75">
      <c r="A714" t="s">
        <v>3381</v>
      </c>
      <c r="B714" t="s">
        <v>3382</v>
      </c>
      <c r="C714" s="14">
        <v>20.22</v>
      </c>
      <c r="D714" s="9">
        <f t="shared" si="75"/>
        <v>0</v>
      </c>
      <c r="E714" s="22">
        <f t="shared" si="76"/>
        <v>0</v>
      </c>
      <c r="F714" s="28">
        <v>12</v>
      </c>
      <c r="G714" s="27">
        <v>10082647066141</v>
      </c>
      <c r="H714" s="28">
        <v>48</v>
      </c>
      <c r="I714" s="27">
        <v>20082647066148</v>
      </c>
      <c r="J714" s="2">
        <v>82647066144</v>
      </c>
    </row>
    <row r="715" spans="1:10" ht="12.75">
      <c r="A715" t="s">
        <v>3383</v>
      </c>
      <c r="B715" t="s">
        <v>3384</v>
      </c>
      <c r="C715" s="14">
        <v>34.9</v>
      </c>
      <c r="D715" s="9">
        <f t="shared" si="75"/>
        <v>0</v>
      </c>
      <c r="E715" s="22">
        <f t="shared" si="76"/>
        <v>0</v>
      </c>
      <c r="F715" s="28">
        <v>12</v>
      </c>
      <c r="G715" s="27">
        <v>10082647066158</v>
      </c>
      <c r="H715" s="28">
        <v>36</v>
      </c>
      <c r="I715" s="27">
        <v>20082647066155</v>
      </c>
      <c r="J715" s="2">
        <v>82647066151</v>
      </c>
    </row>
    <row r="716" spans="1:10" ht="12.75">
      <c r="A716" t="s">
        <v>3385</v>
      </c>
      <c r="B716" t="s">
        <v>3386</v>
      </c>
      <c r="C716" s="14">
        <v>34.9</v>
      </c>
      <c r="D716" s="9">
        <f t="shared" si="75"/>
        <v>0</v>
      </c>
      <c r="E716" s="22">
        <f t="shared" si="76"/>
        <v>0</v>
      </c>
      <c r="F716" s="28">
        <v>12</v>
      </c>
      <c r="G716" s="27">
        <v>10082647066165</v>
      </c>
      <c r="H716" s="28">
        <v>36</v>
      </c>
      <c r="I716" s="27">
        <v>20082647066162</v>
      </c>
      <c r="J716" s="2">
        <v>82647066168</v>
      </c>
    </row>
    <row r="717" spans="1:10" ht="12.75">
      <c r="A717" t="s">
        <v>3387</v>
      </c>
      <c r="B717" t="s">
        <v>3388</v>
      </c>
      <c r="C717" s="14">
        <v>29.18</v>
      </c>
      <c r="D717" s="9">
        <f t="shared" si="75"/>
        <v>0</v>
      </c>
      <c r="E717" s="22">
        <f t="shared" si="76"/>
        <v>0</v>
      </c>
      <c r="F717" s="28">
        <v>12</v>
      </c>
      <c r="G717" s="27">
        <v>10082647066172</v>
      </c>
      <c r="H717" s="28">
        <v>36</v>
      </c>
      <c r="I717" s="27">
        <v>20082647066179</v>
      </c>
      <c r="J717" s="2">
        <v>82647066175</v>
      </c>
    </row>
    <row r="718" spans="1:10" ht="12.75">
      <c r="A718" t="s">
        <v>3389</v>
      </c>
      <c r="B718" t="s">
        <v>3390</v>
      </c>
      <c r="C718" s="14">
        <v>30.83</v>
      </c>
      <c r="D718" s="9">
        <f t="shared" si="75"/>
        <v>0</v>
      </c>
      <c r="E718" s="22">
        <f t="shared" si="76"/>
        <v>0</v>
      </c>
      <c r="F718" s="28">
        <v>9</v>
      </c>
      <c r="G718" s="27">
        <v>10082647066189</v>
      </c>
      <c r="H718" s="28">
        <v>27</v>
      </c>
      <c r="I718" s="27">
        <v>20082647066186</v>
      </c>
      <c r="J718" s="2">
        <v>82647066182</v>
      </c>
    </row>
    <row r="719" spans="1:10" ht="12.75">
      <c r="A719" t="s">
        <v>3391</v>
      </c>
      <c r="B719" t="s">
        <v>3392</v>
      </c>
      <c r="C719" s="14">
        <v>29.18</v>
      </c>
      <c r="D719" s="9">
        <f t="shared" si="75"/>
        <v>0</v>
      </c>
      <c r="E719" s="22">
        <f t="shared" si="76"/>
        <v>0</v>
      </c>
      <c r="F719" s="28">
        <v>9</v>
      </c>
      <c r="G719" s="27">
        <v>10082647066196</v>
      </c>
      <c r="H719" s="28">
        <v>27</v>
      </c>
      <c r="I719" s="27">
        <v>20082647066193</v>
      </c>
      <c r="J719" s="2">
        <v>82647066199</v>
      </c>
    </row>
    <row r="720" spans="1:10" ht="12.75">
      <c r="A720" t="s">
        <v>3393</v>
      </c>
      <c r="B720" t="s">
        <v>440</v>
      </c>
      <c r="C720" s="14">
        <v>90.13</v>
      </c>
      <c r="D720" s="9">
        <f t="shared" si="75"/>
        <v>0</v>
      </c>
      <c r="E720" s="22">
        <f t="shared" si="76"/>
        <v>0</v>
      </c>
      <c r="F720" s="28">
        <v>10</v>
      </c>
      <c r="G720" s="27">
        <v>10082647066233</v>
      </c>
      <c r="H720" s="28">
        <v>20</v>
      </c>
      <c r="I720" s="27">
        <v>20082647066230</v>
      </c>
      <c r="J720" s="2">
        <v>82647066236</v>
      </c>
    </row>
    <row r="721" spans="1:10" ht="12.75">
      <c r="A721" t="s">
        <v>441</v>
      </c>
      <c r="B721" t="s">
        <v>442</v>
      </c>
      <c r="C721" s="14">
        <v>91.99</v>
      </c>
      <c r="D721" s="9">
        <f t="shared" si="75"/>
        <v>0</v>
      </c>
      <c r="E721" s="22">
        <f t="shared" si="76"/>
        <v>0</v>
      </c>
      <c r="F721" s="28">
        <v>7</v>
      </c>
      <c r="G721" s="27">
        <v>10082647066240</v>
      </c>
      <c r="H721" s="28">
        <v>14</v>
      </c>
      <c r="I721" s="27">
        <v>20082647066247</v>
      </c>
      <c r="J721" s="2">
        <v>82647066243</v>
      </c>
    </row>
    <row r="722" spans="1:10" ht="12.75">
      <c r="A722" t="s">
        <v>443</v>
      </c>
      <c r="B722" t="s">
        <v>444</v>
      </c>
      <c r="C722" s="14">
        <v>90.25</v>
      </c>
      <c r="D722" s="9">
        <f t="shared" si="75"/>
        <v>0</v>
      </c>
      <c r="E722" s="22">
        <f t="shared" si="76"/>
        <v>0</v>
      </c>
      <c r="F722" s="28">
        <v>7</v>
      </c>
      <c r="G722" s="27">
        <v>10082647066257</v>
      </c>
      <c r="H722" s="28">
        <v>14</v>
      </c>
      <c r="I722" s="27">
        <v>20082647066254</v>
      </c>
      <c r="J722" s="2">
        <v>82647066250</v>
      </c>
    </row>
    <row r="723" spans="1:10" ht="12.75">
      <c r="A723" t="s">
        <v>445</v>
      </c>
      <c r="B723" t="s">
        <v>2792</v>
      </c>
      <c r="C723" s="14">
        <v>122.18</v>
      </c>
      <c r="D723" s="9">
        <f t="shared" si="75"/>
        <v>0</v>
      </c>
      <c r="E723" s="22">
        <f t="shared" si="76"/>
        <v>0</v>
      </c>
      <c r="F723" s="28">
        <v>6</v>
      </c>
      <c r="G723" s="27">
        <v>10082647135144</v>
      </c>
      <c r="H723" s="28">
        <v>12</v>
      </c>
      <c r="I723" s="27">
        <v>20082647135141</v>
      </c>
      <c r="J723" s="2">
        <v>82647135147</v>
      </c>
    </row>
    <row r="724" spans="1:10" ht="12.75">
      <c r="A724" t="s">
        <v>2793</v>
      </c>
      <c r="B724" t="s">
        <v>2794</v>
      </c>
      <c r="C724" s="14">
        <v>122.18</v>
      </c>
      <c r="D724" s="9">
        <f t="shared" si="75"/>
        <v>0</v>
      </c>
      <c r="E724" s="22">
        <f t="shared" si="76"/>
        <v>0</v>
      </c>
      <c r="F724" s="28">
        <v>6</v>
      </c>
      <c r="G724" s="27">
        <v>10082647135199</v>
      </c>
      <c r="H724" s="28">
        <v>12</v>
      </c>
      <c r="I724" s="27">
        <v>20082647135196</v>
      </c>
      <c r="J724" s="2">
        <v>82647135192</v>
      </c>
    </row>
    <row r="725" spans="1:10" ht="12.75">
      <c r="A725" t="s">
        <v>1833</v>
      </c>
      <c r="B725" t="s">
        <v>1834</v>
      </c>
      <c r="C725" s="14">
        <v>119.87</v>
      </c>
      <c r="D725" s="9">
        <f t="shared" si="75"/>
        <v>0</v>
      </c>
      <c r="E725" s="22">
        <f t="shared" si="76"/>
        <v>0</v>
      </c>
      <c r="F725" s="28">
        <v>6</v>
      </c>
      <c r="G725" s="27">
        <v>10082647066288</v>
      </c>
      <c r="H725" s="28">
        <v>12</v>
      </c>
      <c r="I725" s="27">
        <v>20082647066285</v>
      </c>
      <c r="J725" s="2">
        <v>82647066281</v>
      </c>
    </row>
    <row r="726" spans="1:10" ht="12.75">
      <c r="A726" t="s">
        <v>1835</v>
      </c>
      <c r="B726" t="s">
        <v>1836</v>
      </c>
      <c r="C726" s="14">
        <v>113.31</v>
      </c>
      <c r="D726" s="9">
        <f t="shared" si="75"/>
        <v>0</v>
      </c>
      <c r="E726" s="22">
        <f t="shared" si="76"/>
        <v>0</v>
      </c>
      <c r="F726" s="28">
        <v>6</v>
      </c>
      <c r="G726" s="27">
        <v>10082647066295</v>
      </c>
      <c r="H726" s="28">
        <v>12</v>
      </c>
      <c r="I726" s="27">
        <v>20082647066292</v>
      </c>
      <c r="J726" s="2">
        <v>82647066298</v>
      </c>
    </row>
    <row r="727" spans="1:10" ht="12.75">
      <c r="A727" t="s">
        <v>1837</v>
      </c>
      <c r="B727" t="s">
        <v>1838</v>
      </c>
      <c r="C727" s="14">
        <v>119.87</v>
      </c>
      <c r="D727" s="9">
        <f t="shared" si="75"/>
        <v>0</v>
      </c>
      <c r="E727" s="22">
        <f t="shared" si="76"/>
        <v>0</v>
      </c>
      <c r="F727" s="28">
        <v>5</v>
      </c>
      <c r="G727" s="27">
        <v>10082647066301</v>
      </c>
      <c r="H727" s="28">
        <v>10</v>
      </c>
      <c r="I727" s="27">
        <v>20082647066308</v>
      </c>
      <c r="J727" s="2">
        <v>82647066304</v>
      </c>
    </row>
    <row r="728" spans="1:10" ht="12.75">
      <c r="A728" t="s">
        <v>1839</v>
      </c>
      <c r="B728" t="s">
        <v>1840</v>
      </c>
      <c r="C728" s="14">
        <v>285.24</v>
      </c>
      <c r="D728" s="9">
        <f t="shared" si="75"/>
        <v>0</v>
      </c>
      <c r="E728" s="22">
        <f t="shared" si="76"/>
        <v>0</v>
      </c>
      <c r="F728" s="28">
        <v>3</v>
      </c>
      <c r="G728" s="27">
        <v>10082647066318</v>
      </c>
      <c r="H728" s="28">
        <v>6</v>
      </c>
      <c r="I728" s="27">
        <v>20082647066315</v>
      </c>
      <c r="J728" s="2">
        <v>82647066311</v>
      </c>
    </row>
    <row r="729" spans="1:10" ht="12.75">
      <c r="A729" t="s">
        <v>1841</v>
      </c>
      <c r="B729" t="s">
        <v>1842</v>
      </c>
      <c r="C729" s="14">
        <v>259.45</v>
      </c>
      <c r="D729" s="9">
        <f t="shared" si="75"/>
        <v>0</v>
      </c>
      <c r="E729" s="22">
        <f t="shared" si="76"/>
        <v>0</v>
      </c>
      <c r="F729" s="28">
        <v>3</v>
      </c>
      <c r="G729" s="27">
        <v>10082647066325</v>
      </c>
      <c r="H729" s="28">
        <v>6</v>
      </c>
      <c r="I729" s="27">
        <v>20082647066322</v>
      </c>
      <c r="J729" s="2">
        <v>82647066328</v>
      </c>
    </row>
    <row r="730" spans="1:10" ht="12.75">
      <c r="A730" t="s">
        <v>1843</v>
      </c>
      <c r="B730" t="s">
        <v>1844</v>
      </c>
      <c r="C730" s="14">
        <v>259.45</v>
      </c>
      <c r="D730" s="9">
        <f t="shared" si="75"/>
        <v>0</v>
      </c>
      <c r="E730" s="22">
        <f t="shared" si="76"/>
        <v>0</v>
      </c>
      <c r="F730" s="28">
        <v>3</v>
      </c>
      <c r="G730" s="27">
        <v>10082647066332</v>
      </c>
      <c r="H730" s="28">
        <v>6</v>
      </c>
      <c r="I730" s="27">
        <v>20082647066339</v>
      </c>
      <c r="J730" s="2">
        <v>82647066335</v>
      </c>
    </row>
    <row r="731" spans="1:10" ht="12.75">
      <c r="A731" t="s">
        <v>1845</v>
      </c>
      <c r="B731" t="s">
        <v>1846</v>
      </c>
      <c r="C731" s="14">
        <v>259.45</v>
      </c>
      <c r="D731" s="9">
        <f t="shared" si="75"/>
        <v>0</v>
      </c>
      <c r="E731" s="22">
        <f t="shared" si="76"/>
        <v>0</v>
      </c>
      <c r="F731" s="28">
        <v>3</v>
      </c>
      <c r="G731" s="27">
        <v>10082647066349</v>
      </c>
      <c r="H731" s="28">
        <v>6</v>
      </c>
      <c r="I731" s="27">
        <v>20082647066346</v>
      </c>
      <c r="J731" s="2">
        <v>82647066342</v>
      </c>
    </row>
    <row r="732" spans="1:10" s="15" customFormat="1" ht="12.75">
      <c r="A732" s="19" t="s">
        <v>716</v>
      </c>
      <c r="C732" s="14"/>
      <c r="D732" s="30"/>
      <c r="E732" s="31"/>
      <c r="F732" s="32"/>
      <c r="G732" s="33"/>
      <c r="H732" s="32"/>
      <c r="I732" s="33"/>
      <c r="J732" s="34"/>
    </row>
    <row r="733" spans="1:10" ht="12.75">
      <c r="A733" t="s">
        <v>1738</v>
      </c>
      <c r="B733" t="s">
        <v>1739</v>
      </c>
      <c r="C733" s="14">
        <v>10.11</v>
      </c>
      <c r="D733" s="9">
        <f aca="true" t="shared" si="77" ref="D733:D780">$E$6</f>
        <v>0</v>
      </c>
      <c r="E733" s="22">
        <f aca="true" t="shared" si="78" ref="E733:E780">C733*D733</f>
        <v>0</v>
      </c>
      <c r="F733" s="28">
        <v>120</v>
      </c>
      <c r="G733" s="27">
        <v>10082647065168</v>
      </c>
      <c r="H733" s="28">
        <v>1440</v>
      </c>
      <c r="I733" s="27">
        <v>20082647065165</v>
      </c>
      <c r="J733" s="2">
        <v>82647065161</v>
      </c>
    </row>
    <row r="734" spans="1:10" ht="12.75">
      <c r="A734" t="s">
        <v>1740</v>
      </c>
      <c r="B734" t="s">
        <v>1741</v>
      </c>
      <c r="C734" s="14">
        <v>10.11</v>
      </c>
      <c r="D734" s="9">
        <f t="shared" si="77"/>
        <v>0</v>
      </c>
      <c r="E734" s="22">
        <f t="shared" si="78"/>
        <v>0</v>
      </c>
      <c r="F734" s="28">
        <v>75</v>
      </c>
      <c r="G734" s="27">
        <v>10082647133515</v>
      </c>
      <c r="H734" s="28">
        <v>900</v>
      </c>
      <c r="I734" s="27">
        <v>20082647133512</v>
      </c>
      <c r="J734" s="2">
        <v>82647133518</v>
      </c>
    </row>
    <row r="735" spans="1:10" ht="12.75">
      <c r="A735" t="s">
        <v>1742</v>
      </c>
      <c r="B735" t="s">
        <v>1743</v>
      </c>
      <c r="C735" s="14">
        <v>10.11</v>
      </c>
      <c r="D735" s="9">
        <f t="shared" si="77"/>
        <v>0</v>
      </c>
      <c r="E735" s="22">
        <f t="shared" si="78"/>
        <v>0</v>
      </c>
      <c r="F735" s="28">
        <v>100</v>
      </c>
      <c r="G735" s="27">
        <v>10082647065199</v>
      </c>
      <c r="H735" s="28">
        <v>600</v>
      </c>
      <c r="I735" s="27">
        <v>20082647065196</v>
      </c>
      <c r="J735" s="2">
        <v>82647065192</v>
      </c>
    </row>
    <row r="736" spans="1:10" ht="12.75">
      <c r="A736" t="s">
        <v>1744</v>
      </c>
      <c r="B736" t="s">
        <v>1745</v>
      </c>
      <c r="C736" s="14">
        <v>10.11</v>
      </c>
      <c r="D736" s="9">
        <f t="shared" si="77"/>
        <v>0</v>
      </c>
      <c r="E736" s="22">
        <f t="shared" si="78"/>
        <v>0</v>
      </c>
      <c r="F736" s="28">
        <v>150</v>
      </c>
      <c r="G736" s="27">
        <v>10082647065205</v>
      </c>
      <c r="H736" s="28">
        <v>600</v>
      </c>
      <c r="I736" s="27">
        <v>20082647065202</v>
      </c>
      <c r="J736" s="2">
        <v>82647065208</v>
      </c>
    </row>
    <row r="737" spans="1:10" ht="12.75">
      <c r="A737" t="s">
        <v>1746</v>
      </c>
      <c r="B737" t="s">
        <v>1747</v>
      </c>
      <c r="C737" s="14">
        <v>10.11</v>
      </c>
      <c r="D737" s="9">
        <f t="shared" si="77"/>
        <v>0</v>
      </c>
      <c r="E737" s="22">
        <f t="shared" si="78"/>
        <v>0</v>
      </c>
      <c r="F737" s="28">
        <v>150</v>
      </c>
      <c r="G737" s="27">
        <v>10082647065212</v>
      </c>
      <c r="H737" s="28">
        <v>600</v>
      </c>
      <c r="I737" s="27">
        <v>20082647065219</v>
      </c>
      <c r="J737" s="2">
        <v>82647065215</v>
      </c>
    </row>
    <row r="738" spans="1:10" ht="12.75">
      <c r="A738" t="s">
        <v>1748</v>
      </c>
      <c r="B738" t="s">
        <v>1749</v>
      </c>
      <c r="C738" s="14">
        <v>11.59</v>
      </c>
      <c r="D738" s="9">
        <f t="shared" si="77"/>
        <v>0</v>
      </c>
      <c r="E738" s="22">
        <f t="shared" si="78"/>
        <v>0</v>
      </c>
      <c r="F738" s="28">
        <v>50</v>
      </c>
      <c r="G738" s="27">
        <v>10082647134741</v>
      </c>
      <c r="H738" s="28">
        <v>300</v>
      </c>
      <c r="I738" s="27">
        <v>20082647134748</v>
      </c>
      <c r="J738" s="2">
        <v>82647134744</v>
      </c>
    </row>
    <row r="739" spans="1:10" ht="12.75">
      <c r="A739" t="s">
        <v>1750</v>
      </c>
      <c r="B739" t="s">
        <v>1751</v>
      </c>
      <c r="C739" s="14">
        <v>10.42</v>
      </c>
      <c r="D739" s="9">
        <f t="shared" si="77"/>
        <v>0</v>
      </c>
      <c r="E739" s="22">
        <f t="shared" si="78"/>
        <v>0</v>
      </c>
      <c r="F739" s="28">
        <v>50</v>
      </c>
      <c r="G739" s="27">
        <v>10082647065236</v>
      </c>
      <c r="H739" s="28">
        <v>300</v>
      </c>
      <c r="I739" s="27">
        <v>20082647065233</v>
      </c>
      <c r="J739" s="2">
        <v>82647065239</v>
      </c>
    </row>
    <row r="740" spans="1:10" ht="12.75">
      <c r="A740" t="s">
        <v>1752</v>
      </c>
      <c r="B740" t="s">
        <v>1753</v>
      </c>
      <c r="C740" s="14">
        <v>11.59</v>
      </c>
      <c r="D740" s="9">
        <f t="shared" si="77"/>
        <v>0</v>
      </c>
      <c r="E740" s="22">
        <f t="shared" si="78"/>
        <v>0</v>
      </c>
      <c r="F740" s="28">
        <v>50</v>
      </c>
      <c r="G740" s="27">
        <v>10082647065243</v>
      </c>
      <c r="H740" s="28">
        <v>300</v>
      </c>
      <c r="I740" s="27">
        <v>20082647065240</v>
      </c>
      <c r="J740" s="2">
        <v>82647065246</v>
      </c>
    </row>
    <row r="741" spans="1:10" ht="12.75">
      <c r="A741" t="s">
        <v>1754</v>
      </c>
      <c r="B741" t="s">
        <v>1755</v>
      </c>
      <c r="C741" s="14">
        <v>9.36</v>
      </c>
      <c r="D741" s="9">
        <f t="shared" si="77"/>
        <v>0</v>
      </c>
      <c r="E741" s="22">
        <f t="shared" si="78"/>
        <v>0</v>
      </c>
      <c r="F741" s="28">
        <v>75</v>
      </c>
      <c r="G741" s="27">
        <v>10082647065250</v>
      </c>
      <c r="H741" s="28">
        <v>300</v>
      </c>
      <c r="I741" s="27">
        <v>20082647065257</v>
      </c>
      <c r="J741" s="2">
        <v>82647065253</v>
      </c>
    </row>
    <row r="742" spans="1:10" ht="12.75">
      <c r="A742" t="s">
        <v>1756</v>
      </c>
      <c r="B742" t="s">
        <v>1757</v>
      </c>
      <c r="C742" s="14">
        <v>11</v>
      </c>
      <c r="D742" s="9">
        <f t="shared" si="77"/>
        <v>0</v>
      </c>
      <c r="E742" s="22">
        <f t="shared" si="78"/>
        <v>0</v>
      </c>
      <c r="F742" s="28">
        <v>50</v>
      </c>
      <c r="G742" s="27">
        <v>10082647065267</v>
      </c>
      <c r="H742" s="28">
        <v>200</v>
      </c>
      <c r="I742" s="27">
        <v>20082647065264</v>
      </c>
      <c r="J742" s="2">
        <v>82647065260</v>
      </c>
    </row>
    <row r="743" spans="1:10" ht="12.75">
      <c r="A743" t="s">
        <v>1758</v>
      </c>
      <c r="B743" t="s">
        <v>1759</v>
      </c>
      <c r="C743" s="14">
        <v>12.35</v>
      </c>
      <c r="D743" s="9">
        <f t="shared" si="77"/>
        <v>0</v>
      </c>
      <c r="E743" s="22">
        <f t="shared" si="78"/>
        <v>0</v>
      </c>
      <c r="F743" s="28">
        <v>50</v>
      </c>
      <c r="G743" s="27">
        <v>10082647065274</v>
      </c>
      <c r="H743" s="28">
        <v>200</v>
      </c>
      <c r="I743" s="27">
        <v>20082647065271</v>
      </c>
      <c r="J743" s="2">
        <v>82647065277</v>
      </c>
    </row>
    <row r="744" spans="1:10" ht="12.75">
      <c r="A744" t="s">
        <v>1760</v>
      </c>
      <c r="B744" t="s">
        <v>1761</v>
      </c>
      <c r="C744" s="14">
        <v>19.35</v>
      </c>
      <c r="D744" s="9">
        <f t="shared" si="77"/>
        <v>0</v>
      </c>
      <c r="E744" s="22">
        <f t="shared" si="78"/>
        <v>0</v>
      </c>
      <c r="F744" s="28">
        <v>50</v>
      </c>
      <c r="G744" s="27">
        <v>10082647065281</v>
      </c>
      <c r="H744" s="28">
        <v>200</v>
      </c>
      <c r="I744" s="27">
        <v>20082647065288</v>
      </c>
      <c r="J744" s="2">
        <v>82647065284</v>
      </c>
    </row>
    <row r="745" spans="1:10" ht="12.75">
      <c r="A745" t="s">
        <v>1762</v>
      </c>
      <c r="B745" t="s">
        <v>1763</v>
      </c>
      <c r="C745" s="14">
        <v>11.2</v>
      </c>
      <c r="D745" s="9">
        <f t="shared" si="77"/>
        <v>0</v>
      </c>
      <c r="E745" s="22">
        <f t="shared" si="78"/>
        <v>0</v>
      </c>
      <c r="F745" s="28">
        <v>50</v>
      </c>
      <c r="G745" s="27">
        <v>10082647065298</v>
      </c>
      <c r="H745" s="28">
        <v>200</v>
      </c>
      <c r="I745" s="27">
        <v>20082647065295</v>
      </c>
      <c r="J745" s="2">
        <v>82647065291</v>
      </c>
    </row>
    <row r="746" spans="1:10" ht="12.75">
      <c r="A746" t="s">
        <v>1764</v>
      </c>
      <c r="B746" t="s">
        <v>1765</v>
      </c>
      <c r="C746" s="14">
        <v>10.58</v>
      </c>
      <c r="D746" s="9">
        <f t="shared" si="77"/>
        <v>0</v>
      </c>
      <c r="E746" s="22">
        <f t="shared" si="78"/>
        <v>0</v>
      </c>
      <c r="F746" s="28">
        <v>50</v>
      </c>
      <c r="G746" s="27">
        <v>10082647065304</v>
      </c>
      <c r="H746" s="28">
        <v>200</v>
      </c>
      <c r="I746" s="27">
        <v>20082647065301</v>
      </c>
      <c r="J746" s="2">
        <v>82647065307</v>
      </c>
    </row>
    <row r="747" spans="1:10" ht="12.75">
      <c r="A747" t="s">
        <v>1766</v>
      </c>
      <c r="B747" t="s">
        <v>1767</v>
      </c>
      <c r="C747" s="14">
        <v>17.83</v>
      </c>
      <c r="D747" s="9">
        <f t="shared" si="77"/>
        <v>0</v>
      </c>
      <c r="E747" s="22">
        <f t="shared" si="78"/>
        <v>0</v>
      </c>
      <c r="F747" s="28">
        <v>30</v>
      </c>
      <c r="G747" s="27">
        <v>10082647065311</v>
      </c>
      <c r="H747" s="28">
        <v>120</v>
      </c>
      <c r="I747" s="27">
        <v>20082647065318</v>
      </c>
      <c r="J747" s="2">
        <v>82647065314</v>
      </c>
    </row>
    <row r="748" spans="1:10" ht="12.75">
      <c r="A748" t="s">
        <v>1768</v>
      </c>
      <c r="B748" t="s">
        <v>1769</v>
      </c>
      <c r="C748" s="14">
        <v>17.83</v>
      </c>
      <c r="D748" s="9">
        <f t="shared" si="77"/>
        <v>0</v>
      </c>
      <c r="E748" s="22">
        <f t="shared" si="78"/>
        <v>0</v>
      </c>
      <c r="F748" s="28">
        <v>30</v>
      </c>
      <c r="G748" s="27">
        <v>10082647065328</v>
      </c>
      <c r="H748" s="28">
        <v>120</v>
      </c>
      <c r="I748" s="27">
        <v>20082647065325</v>
      </c>
      <c r="J748" s="2">
        <v>82647065321</v>
      </c>
    </row>
    <row r="749" spans="1:10" ht="12.75">
      <c r="A749" t="s">
        <v>1770</v>
      </c>
      <c r="B749" t="s">
        <v>1771</v>
      </c>
      <c r="C749" s="14">
        <v>15.67</v>
      </c>
      <c r="D749" s="9">
        <f t="shared" si="77"/>
        <v>0</v>
      </c>
      <c r="E749" s="22">
        <f t="shared" si="78"/>
        <v>0</v>
      </c>
      <c r="F749" s="28">
        <v>30</v>
      </c>
      <c r="G749" s="27">
        <v>10082647065335</v>
      </c>
      <c r="H749" s="28">
        <v>120</v>
      </c>
      <c r="I749" s="27">
        <v>20082647065332</v>
      </c>
      <c r="J749" s="2">
        <v>82647065338</v>
      </c>
    </row>
    <row r="750" spans="1:10" ht="12.75">
      <c r="A750" t="s">
        <v>1772</v>
      </c>
      <c r="B750" t="s">
        <v>1773</v>
      </c>
      <c r="C750" s="14">
        <v>14.27</v>
      </c>
      <c r="D750" s="9">
        <f t="shared" si="77"/>
        <v>0</v>
      </c>
      <c r="E750" s="22">
        <f t="shared" si="78"/>
        <v>0</v>
      </c>
      <c r="F750" s="28">
        <v>30</v>
      </c>
      <c r="G750" s="27">
        <v>10082647065342</v>
      </c>
      <c r="H750" s="28">
        <v>120</v>
      </c>
      <c r="I750" s="27">
        <v>20082647065349</v>
      </c>
      <c r="J750" s="2">
        <v>82647065345</v>
      </c>
    </row>
    <row r="751" spans="1:10" ht="12.75">
      <c r="A751" t="s">
        <v>1774</v>
      </c>
      <c r="B751" t="s">
        <v>1775</v>
      </c>
      <c r="C751" s="14">
        <v>14.27</v>
      </c>
      <c r="D751" s="9">
        <f t="shared" si="77"/>
        <v>0</v>
      </c>
      <c r="E751" s="22">
        <f t="shared" si="78"/>
        <v>0</v>
      </c>
      <c r="F751" s="28">
        <v>30</v>
      </c>
      <c r="G751" s="27">
        <v>10082647065359</v>
      </c>
      <c r="H751" s="28">
        <v>120</v>
      </c>
      <c r="I751" s="27">
        <v>20082647065356</v>
      </c>
      <c r="J751" s="2">
        <v>82647065352</v>
      </c>
    </row>
    <row r="752" spans="1:10" ht="12.75">
      <c r="A752" t="s">
        <v>1776</v>
      </c>
      <c r="B752" t="s">
        <v>1777</v>
      </c>
      <c r="C752" s="14">
        <v>22.66</v>
      </c>
      <c r="D752" s="9">
        <f t="shared" si="77"/>
        <v>0</v>
      </c>
      <c r="E752" s="22">
        <f t="shared" si="78"/>
        <v>0</v>
      </c>
      <c r="F752" s="28">
        <v>25</v>
      </c>
      <c r="G752" s="27">
        <v>10082647065366</v>
      </c>
      <c r="H752" s="28">
        <v>75</v>
      </c>
      <c r="I752" s="27">
        <v>20082647065363</v>
      </c>
      <c r="J752" s="2">
        <v>82647065369</v>
      </c>
    </row>
    <row r="753" spans="1:10" ht="12.75">
      <c r="A753" t="s">
        <v>1778</v>
      </c>
      <c r="B753" t="s">
        <v>1779</v>
      </c>
      <c r="C753" s="14">
        <v>22.66</v>
      </c>
      <c r="D753" s="9">
        <f t="shared" si="77"/>
        <v>0</v>
      </c>
      <c r="E753" s="22">
        <f t="shared" si="78"/>
        <v>0</v>
      </c>
      <c r="F753" s="28">
        <v>25</v>
      </c>
      <c r="G753" s="27">
        <v>10082647065373</v>
      </c>
      <c r="H753" s="28">
        <v>75</v>
      </c>
      <c r="I753" s="27">
        <v>20082647065370</v>
      </c>
      <c r="J753" s="2">
        <v>82647065376</v>
      </c>
    </row>
    <row r="754" spans="1:10" ht="12.75">
      <c r="A754" t="s">
        <v>1780</v>
      </c>
      <c r="B754" t="s">
        <v>1781</v>
      </c>
      <c r="C754" s="14">
        <v>20.71</v>
      </c>
      <c r="D754" s="9">
        <f t="shared" si="77"/>
        <v>0</v>
      </c>
      <c r="E754" s="22">
        <f t="shared" si="78"/>
        <v>0</v>
      </c>
      <c r="F754" s="28">
        <v>25</v>
      </c>
      <c r="G754" s="27">
        <v>10082647065380</v>
      </c>
      <c r="H754" s="28">
        <v>75</v>
      </c>
      <c r="I754" s="27">
        <v>20082647065387</v>
      </c>
      <c r="J754" s="2">
        <v>82647065383</v>
      </c>
    </row>
    <row r="755" spans="1:10" ht="12.75">
      <c r="A755" t="s">
        <v>1782</v>
      </c>
      <c r="B755" t="s">
        <v>1783</v>
      </c>
      <c r="C755" s="14">
        <v>20.71</v>
      </c>
      <c r="D755" s="9">
        <f t="shared" si="77"/>
        <v>0</v>
      </c>
      <c r="E755" s="22">
        <f t="shared" si="78"/>
        <v>0</v>
      </c>
      <c r="F755" s="28">
        <v>25</v>
      </c>
      <c r="G755" s="27">
        <v>10082647065397</v>
      </c>
      <c r="H755" s="28">
        <v>75</v>
      </c>
      <c r="I755" s="27">
        <v>20082647065394</v>
      </c>
      <c r="J755" s="2">
        <v>82647065390</v>
      </c>
    </row>
    <row r="756" spans="1:10" ht="12.75">
      <c r="A756" t="s">
        <v>1784</v>
      </c>
      <c r="B756" t="s">
        <v>1785</v>
      </c>
      <c r="C756" s="14">
        <v>18.66</v>
      </c>
      <c r="D756" s="9">
        <f t="shared" si="77"/>
        <v>0</v>
      </c>
      <c r="E756" s="22">
        <f t="shared" si="78"/>
        <v>0</v>
      </c>
      <c r="F756" s="28">
        <v>25</v>
      </c>
      <c r="G756" s="27">
        <v>10082647065403</v>
      </c>
      <c r="H756" s="28">
        <v>75</v>
      </c>
      <c r="I756" s="27">
        <v>20082647065400</v>
      </c>
      <c r="J756" s="2">
        <v>82647065406</v>
      </c>
    </row>
    <row r="757" spans="1:10" ht="12.75">
      <c r="A757" t="s">
        <v>1786</v>
      </c>
      <c r="B757" t="s">
        <v>1787</v>
      </c>
      <c r="C757" s="14">
        <v>17.23</v>
      </c>
      <c r="D757" s="9">
        <f t="shared" si="77"/>
        <v>0</v>
      </c>
      <c r="E757" s="22">
        <f t="shared" si="78"/>
        <v>0</v>
      </c>
      <c r="F757" s="28">
        <v>25</v>
      </c>
      <c r="G757" s="27">
        <v>10082647065410</v>
      </c>
      <c r="H757" s="28">
        <v>75</v>
      </c>
      <c r="I757" s="27">
        <v>20082647065417</v>
      </c>
      <c r="J757" s="2">
        <v>82647065413</v>
      </c>
    </row>
    <row r="758" spans="1:10" ht="12.75">
      <c r="A758" t="s">
        <v>1788</v>
      </c>
      <c r="B758" t="s">
        <v>1789</v>
      </c>
      <c r="C758" s="14">
        <v>26.39</v>
      </c>
      <c r="D758" s="9">
        <f t="shared" si="77"/>
        <v>0</v>
      </c>
      <c r="E758" s="22">
        <f t="shared" si="78"/>
        <v>0</v>
      </c>
      <c r="F758" s="28">
        <v>20</v>
      </c>
      <c r="G758" s="27">
        <v>10082647133331</v>
      </c>
      <c r="H758" s="28">
        <v>60</v>
      </c>
      <c r="I758" s="27">
        <v>20082647133338</v>
      </c>
      <c r="J758" s="2">
        <v>82647133334</v>
      </c>
    </row>
    <row r="759" spans="1:10" ht="12.75">
      <c r="A759" t="s">
        <v>1790</v>
      </c>
      <c r="B759" t="s">
        <v>1791</v>
      </c>
      <c r="C759" s="14">
        <v>25.86</v>
      </c>
      <c r="D759" s="9">
        <f t="shared" si="77"/>
        <v>0</v>
      </c>
      <c r="E759" s="22">
        <f t="shared" si="78"/>
        <v>0</v>
      </c>
      <c r="F759" s="28">
        <v>20</v>
      </c>
      <c r="G759" s="27">
        <v>10082647065427</v>
      </c>
      <c r="H759" s="28">
        <v>60</v>
      </c>
      <c r="I759" s="27">
        <v>20082647065424</v>
      </c>
      <c r="J759" s="2">
        <v>82647065420</v>
      </c>
    </row>
    <row r="760" spans="1:10" ht="12.75">
      <c r="A760" t="s">
        <v>1792</v>
      </c>
      <c r="B760" t="s">
        <v>1793</v>
      </c>
      <c r="C760" s="14">
        <v>24.08</v>
      </c>
      <c r="D760" s="9">
        <f t="shared" si="77"/>
        <v>0</v>
      </c>
      <c r="E760" s="22">
        <f t="shared" si="78"/>
        <v>0</v>
      </c>
      <c r="F760" s="28">
        <v>20</v>
      </c>
      <c r="G760" s="27">
        <v>10082647065434</v>
      </c>
      <c r="H760" s="28">
        <v>60</v>
      </c>
      <c r="I760" s="27">
        <v>20082647065431</v>
      </c>
      <c r="J760" s="2">
        <v>82647065437</v>
      </c>
    </row>
    <row r="761" spans="1:10" ht="12.75">
      <c r="A761" t="s">
        <v>1794</v>
      </c>
      <c r="B761" t="s">
        <v>1795</v>
      </c>
      <c r="C761" s="14">
        <v>22.77</v>
      </c>
      <c r="D761" s="9">
        <f t="shared" si="77"/>
        <v>0</v>
      </c>
      <c r="E761" s="22">
        <f t="shared" si="78"/>
        <v>0</v>
      </c>
      <c r="F761" s="28">
        <v>20</v>
      </c>
      <c r="G761" s="27">
        <v>10082647065441</v>
      </c>
      <c r="H761" s="28">
        <v>60</v>
      </c>
      <c r="I761" s="27">
        <v>20082647065448</v>
      </c>
      <c r="J761" s="2">
        <v>82647065444</v>
      </c>
    </row>
    <row r="762" spans="1:10" ht="12.75">
      <c r="A762" t="s">
        <v>1796</v>
      </c>
      <c r="B762" t="s">
        <v>1797</v>
      </c>
      <c r="C762" s="14">
        <v>22.77</v>
      </c>
      <c r="D762" s="9">
        <f t="shared" si="77"/>
        <v>0</v>
      </c>
      <c r="E762" s="22">
        <f t="shared" si="78"/>
        <v>0</v>
      </c>
      <c r="F762" s="28">
        <v>20</v>
      </c>
      <c r="G762" s="27">
        <v>10082647065458</v>
      </c>
      <c r="H762" s="28">
        <v>60</v>
      </c>
      <c r="I762" s="27">
        <v>20082647065455</v>
      </c>
      <c r="J762" s="2">
        <v>82647065451</v>
      </c>
    </row>
    <row r="763" spans="1:10" ht="12.75">
      <c r="A763" t="s">
        <v>1798</v>
      </c>
      <c r="B763" t="s">
        <v>1799</v>
      </c>
      <c r="C763" s="14">
        <v>19.96</v>
      </c>
      <c r="D763" s="9">
        <f t="shared" si="77"/>
        <v>0</v>
      </c>
      <c r="E763" s="22">
        <f t="shared" si="78"/>
        <v>0</v>
      </c>
      <c r="F763" s="28">
        <v>20</v>
      </c>
      <c r="G763" s="27">
        <v>10082647065465</v>
      </c>
      <c r="H763" s="28">
        <v>60</v>
      </c>
      <c r="I763" s="27">
        <v>20082647065462</v>
      </c>
      <c r="J763" s="2">
        <v>82647065468</v>
      </c>
    </row>
    <row r="764" spans="1:10" ht="12.75">
      <c r="A764" t="s">
        <v>1800</v>
      </c>
      <c r="B764" t="s">
        <v>1801</v>
      </c>
      <c r="C764" s="14">
        <v>37.43</v>
      </c>
      <c r="D764" s="9">
        <f t="shared" si="77"/>
        <v>0</v>
      </c>
      <c r="E764" s="22">
        <f t="shared" si="78"/>
        <v>0</v>
      </c>
      <c r="F764" s="28">
        <v>15</v>
      </c>
      <c r="G764" s="27">
        <v>10082647133386</v>
      </c>
      <c r="H764" s="28">
        <v>30</v>
      </c>
      <c r="I764" s="27">
        <v>20082647133383</v>
      </c>
      <c r="J764" s="2">
        <v>82647133389</v>
      </c>
    </row>
    <row r="765" spans="1:10" ht="12.75">
      <c r="A765" t="s">
        <v>1802</v>
      </c>
      <c r="B765" t="s">
        <v>1803</v>
      </c>
      <c r="C765" s="14">
        <v>37.43</v>
      </c>
      <c r="D765" s="9">
        <f t="shared" si="77"/>
        <v>0</v>
      </c>
      <c r="E765" s="22">
        <f t="shared" si="78"/>
        <v>0</v>
      </c>
      <c r="F765" s="28">
        <v>15</v>
      </c>
      <c r="G765" s="27">
        <v>10082647065489</v>
      </c>
      <c r="H765" s="28">
        <v>30</v>
      </c>
      <c r="I765" s="27">
        <v>20082647065486</v>
      </c>
      <c r="J765" s="2">
        <v>82647065482</v>
      </c>
    </row>
    <row r="766" spans="1:10" ht="12.75">
      <c r="A766" t="s">
        <v>1804</v>
      </c>
      <c r="B766" t="s">
        <v>1805</v>
      </c>
      <c r="C766" s="14">
        <v>37.43</v>
      </c>
      <c r="D766" s="9">
        <f t="shared" si="77"/>
        <v>0</v>
      </c>
      <c r="E766" s="22">
        <f t="shared" si="78"/>
        <v>0</v>
      </c>
      <c r="F766" s="28">
        <v>15</v>
      </c>
      <c r="G766" s="27">
        <v>10082647065496</v>
      </c>
      <c r="H766" s="28">
        <v>30</v>
      </c>
      <c r="I766" s="27">
        <v>20082647065493</v>
      </c>
      <c r="J766" s="2">
        <v>82647065499</v>
      </c>
    </row>
    <row r="767" spans="1:10" ht="12.75">
      <c r="A767" t="s">
        <v>1806</v>
      </c>
      <c r="B767" t="s">
        <v>1807</v>
      </c>
      <c r="C767" s="14">
        <v>37.43</v>
      </c>
      <c r="D767" s="9">
        <f t="shared" si="77"/>
        <v>0</v>
      </c>
      <c r="E767" s="22">
        <f t="shared" si="78"/>
        <v>0</v>
      </c>
      <c r="F767" s="28">
        <v>15</v>
      </c>
      <c r="G767" s="27">
        <v>10082647065502</v>
      </c>
      <c r="H767" s="28">
        <v>30</v>
      </c>
      <c r="I767" s="27">
        <v>20082647065509</v>
      </c>
      <c r="J767" s="2">
        <v>82647065505</v>
      </c>
    </row>
    <row r="768" spans="1:10" ht="12.75">
      <c r="A768" t="s">
        <v>1808</v>
      </c>
      <c r="B768" t="s">
        <v>1809</v>
      </c>
      <c r="C768" s="14">
        <v>36.72</v>
      </c>
      <c r="D768" s="9">
        <f t="shared" si="77"/>
        <v>0</v>
      </c>
      <c r="E768" s="22">
        <f t="shared" si="78"/>
        <v>0</v>
      </c>
      <c r="F768" s="28">
        <v>15</v>
      </c>
      <c r="G768" s="27">
        <v>10082647065519</v>
      </c>
      <c r="H768" s="28">
        <v>30</v>
      </c>
      <c r="I768" s="27">
        <v>20082647065516</v>
      </c>
      <c r="J768" s="2">
        <v>82647065512</v>
      </c>
    </row>
    <row r="769" spans="1:10" ht="12.75">
      <c r="A769" t="s">
        <v>1810</v>
      </c>
      <c r="B769" t="s">
        <v>325</v>
      </c>
      <c r="C769" s="14">
        <v>32.56</v>
      </c>
      <c r="D769" s="9">
        <f t="shared" si="77"/>
        <v>0</v>
      </c>
      <c r="E769" s="22">
        <f t="shared" si="78"/>
        <v>0</v>
      </c>
      <c r="F769" s="28">
        <v>15</v>
      </c>
      <c r="G769" s="27">
        <v>10082647065526</v>
      </c>
      <c r="H769" s="28">
        <v>30</v>
      </c>
      <c r="I769" s="27">
        <v>20082647065523</v>
      </c>
      <c r="J769" s="2">
        <v>82647065529</v>
      </c>
    </row>
    <row r="770" spans="1:10" ht="12.75">
      <c r="A770" t="s">
        <v>326</v>
      </c>
      <c r="B770" t="s">
        <v>327</v>
      </c>
      <c r="C770" s="14">
        <v>49.43</v>
      </c>
      <c r="D770" s="9">
        <f t="shared" si="77"/>
        <v>0</v>
      </c>
      <c r="E770" s="22">
        <f t="shared" si="78"/>
        <v>0</v>
      </c>
      <c r="F770" s="28">
        <v>12</v>
      </c>
      <c r="G770" s="27">
        <v>10082647065533</v>
      </c>
      <c r="H770" s="28">
        <v>24</v>
      </c>
      <c r="I770" s="27">
        <v>20082647065530</v>
      </c>
      <c r="J770" s="2">
        <v>82647065536</v>
      </c>
    </row>
    <row r="771" spans="1:10" ht="12.75">
      <c r="A771" t="s">
        <v>328</v>
      </c>
      <c r="B771" t="s">
        <v>329</v>
      </c>
      <c r="C771" s="14">
        <v>49.43</v>
      </c>
      <c r="D771" s="9">
        <f t="shared" si="77"/>
        <v>0</v>
      </c>
      <c r="E771" s="22">
        <f t="shared" si="78"/>
        <v>0</v>
      </c>
      <c r="F771" s="28">
        <v>12</v>
      </c>
      <c r="G771" s="27">
        <v>10082647133669</v>
      </c>
      <c r="H771" s="28">
        <v>24</v>
      </c>
      <c r="I771" s="27">
        <v>20082647133666</v>
      </c>
      <c r="J771" s="2">
        <v>82647133662</v>
      </c>
    </row>
    <row r="772" spans="1:10" ht="12.75">
      <c r="A772" t="s">
        <v>330</v>
      </c>
      <c r="B772" t="s">
        <v>331</v>
      </c>
      <c r="C772" s="14">
        <v>48.46</v>
      </c>
      <c r="D772" s="9">
        <f t="shared" si="77"/>
        <v>0</v>
      </c>
      <c r="E772" s="22">
        <f t="shared" si="78"/>
        <v>0</v>
      </c>
      <c r="F772" s="28">
        <v>12</v>
      </c>
      <c r="G772" s="27">
        <v>10082647065557</v>
      </c>
      <c r="H772" s="28">
        <v>24</v>
      </c>
      <c r="I772" s="27">
        <v>20082647065554</v>
      </c>
      <c r="J772" s="2">
        <v>82647065550</v>
      </c>
    </row>
    <row r="773" spans="1:10" ht="12.75">
      <c r="A773" t="s">
        <v>332</v>
      </c>
      <c r="B773" t="s">
        <v>333</v>
      </c>
      <c r="C773" s="14">
        <v>43.94</v>
      </c>
      <c r="D773" s="9">
        <f t="shared" si="77"/>
        <v>0</v>
      </c>
      <c r="E773" s="22">
        <f t="shared" si="78"/>
        <v>0</v>
      </c>
      <c r="F773" s="28">
        <v>12</v>
      </c>
      <c r="G773" s="27">
        <v>10082647065564</v>
      </c>
      <c r="H773" s="28">
        <v>24</v>
      </c>
      <c r="I773" s="27">
        <v>20082647065561</v>
      </c>
      <c r="J773" s="2">
        <v>82647065567</v>
      </c>
    </row>
    <row r="774" spans="1:10" ht="12.75">
      <c r="A774" s="15" t="s">
        <v>428</v>
      </c>
      <c r="B774" t="s">
        <v>429</v>
      </c>
      <c r="C774" s="14">
        <v>46.47</v>
      </c>
      <c r="D774" s="9">
        <f t="shared" si="77"/>
        <v>0</v>
      </c>
      <c r="E774" s="22">
        <f>C774*D774</f>
        <v>0</v>
      </c>
      <c r="F774" s="28">
        <v>12</v>
      </c>
      <c r="G774" s="27">
        <v>10082647065571</v>
      </c>
      <c r="H774" s="28">
        <v>24</v>
      </c>
      <c r="I774" s="27">
        <v>20082647065578</v>
      </c>
      <c r="J774" s="2">
        <v>82647065574</v>
      </c>
    </row>
    <row r="775" spans="1:10" ht="12.75">
      <c r="A775" t="s">
        <v>334</v>
      </c>
      <c r="B775" t="s">
        <v>335</v>
      </c>
      <c r="C775" s="14">
        <v>103.61</v>
      </c>
      <c r="D775" s="9">
        <f t="shared" si="77"/>
        <v>0</v>
      </c>
      <c r="E775" s="22">
        <f t="shared" si="78"/>
        <v>0</v>
      </c>
      <c r="F775" s="28">
        <v>5</v>
      </c>
      <c r="G775" s="27">
        <v>10082647065588</v>
      </c>
      <c r="H775" s="28">
        <v>10</v>
      </c>
      <c r="I775" s="27">
        <v>20082647065585</v>
      </c>
      <c r="J775" s="2">
        <v>82647065581</v>
      </c>
    </row>
    <row r="776" spans="1:10" ht="12.75">
      <c r="A776" t="s">
        <v>336</v>
      </c>
      <c r="B776" t="s">
        <v>337</v>
      </c>
      <c r="C776" s="14">
        <v>103.61</v>
      </c>
      <c r="D776" s="9">
        <f t="shared" si="77"/>
        <v>0</v>
      </c>
      <c r="E776" s="22">
        <f t="shared" si="78"/>
        <v>0</v>
      </c>
      <c r="F776" s="28">
        <v>5</v>
      </c>
      <c r="G776" s="27">
        <v>10082647065595</v>
      </c>
      <c r="H776" s="28">
        <v>10</v>
      </c>
      <c r="I776" s="27">
        <v>20082647065592</v>
      </c>
      <c r="J776" s="2">
        <v>82647065598</v>
      </c>
    </row>
    <row r="777" spans="1:10" ht="12.75">
      <c r="A777" t="s">
        <v>338</v>
      </c>
      <c r="B777" t="s">
        <v>339</v>
      </c>
      <c r="C777" s="14">
        <v>103.61</v>
      </c>
      <c r="D777" s="9">
        <f t="shared" si="77"/>
        <v>0</v>
      </c>
      <c r="E777" s="22">
        <f t="shared" si="78"/>
        <v>0</v>
      </c>
      <c r="F777" s="28">
        <v>5</v>
      </c>
      <c r="G777" s="27">
        <v>10082647065601</v>
      </c>
      <c r="H777" s="28">
        <v>10</v>
      </c>
      <c r="I777" s="27">
        <v>20082647065608</v>
      </c>
      <c r="J777" s="2">
        <v>82647065604</v>
      </c>
    </row>
    <row r="778" spans="1:10" ht="12.75">
      <c r="A778" t="s">
        <v>340</v>
      </c>
      <c r="B778" t="s">
        <v>341</v>
      </c>
      <c r="C778" s="14">
        <v>91.39</v>
      </c>
      <c r="D778" s="9">
        <f t="shared" si="77"/>
        <v>0</v>
      </c>
      <c r="E778" s="22">
        <f t="shared" si="78"/>
        <v>0</v>
      </c>
      <c r="F778" s="28">
        <v>5</v>
      </c>
      <c r="G778" s="27">
        <v>10082647065618</v>
      </c>
      <c r="H778" s="28">
        <v>10</v>
      </c>
      <c r="I778" s="27">
        <v>20082647065615</v>
      </c>
      <c r="J778" s="2">
        <v>82647065611</v>
      </c>
    </row>
    <row r="779" spans="1:10" ht="12.75">
      <c r="A779" t="s">
        <v>342</v>
      </c>
      <c r="B779" t="s">
        <v>343</v>
      </c>
      <c r="C779" s="14">
        <v>103.6</v>
      </c>
      <c r="D779" s="9">
        <f t="shared" si="77"/>
        <v>0</v>
      </c>
      <c r="E779" s="22">
        <f t="shared" si="78"/>
        <v>0</v>
      </c>
      <c r="F779" s="28">
        <v>5</v>
      </c>
      <c r="G779" s="27">
        <v>10082647065625</v>
      </c>
      <c r="H779" s="28">
        <v>10</v>
      </c>
      <c r="I779" s="27">
        <v>20082647065622</v>
      </c>
      <c r="J779" s="2">
        <v>82647065628</v>
      </c>
    </row>
    <row r="780" spans="1:10" ht="12.75">
      <c r="A780" t="s">
        <v>344</v>
      </c>
      <c r="B780" t="s">
        <v>345</v>
      </c>
      <c r="C780" s="14">
        <v>96.74</v>
      </c>
      <c r="D780" s="9">
        <f t="shared" si="77"/>
        <v>0</v>
      </c>
      <c r="E780" s="22">
        <f t="shared" si="78"/>
        <v>0</v>
      </c>
      <c r="F780" s="28">
        <v>5</v>
      </c>
      <c r="G780" s="27">
        <v>10082647065632</v>
      </c>
      <c r="H780" s="28">
        <v>10</v>
      </c>
      <c r="I780" s="27">
        <v>20082647065639</v>
      </c>
      <c r="J780" s="2">
        <v>82647065635</v>
      </c>
    </row>
    <row r="781" spans="1:9" ht="12.75">
      <c r="A781" s="3" t="s">
        <v>213</v>
      </c>
      <c r="C781" s="14"/>
      <c r="F781" s="28"/>
      <c r="G781" s="27"/>
      <c r="H781" s="28"/>
      <c r="I781" s="27"/>
    </row>
    <row r="782" spans="1:10" ht="12.75">
      <c r="A782" t="s">
        <v>3017</v>
      </c>
      <c r="B782" t="s">
        <v>177</v>
      </c>
      <c r="C782" s="14">
        <v>15.79</v>
      </c>
      <c r="D782" s="9">
        <f aca="true" t="shared" si="79" ref="D782:D787">$E$6</f>
        <v>0</v>
      </c>
      <c r="E782" s="22">
        <f aca="true" t="shared" si="80" ref="E782:E787">C782*D782</f>
        <v>0</v>
      </c>
      <c r="F782" s="28">
        <v>40</v>
      </c>
      <c r="G782" s="27">
        <v>10082647002774</v>
      </c>
      <c r="H782" s="28">
        <v>320</v>
      </c>
      <c r="I782" s="27">
        <v>20082647002771</v>
      </c>
      <c r="J782" s="2">
        <v>82647002777</v>
      </c>
    </row>
    <row r="783" spans="1:10" ht="12.75">
      <c r="A783" t="s">
        <v>3018</v>
      </c>
      <c r="B783" t="s">
        <v>176</v>
      </c>
      <c r="C783" s="14">
        <v>18.28</v>
      </c>
      <c r="D783" s="9">
        <f t="shared" si="79"/>
        <v>0</v>
      </c>
      <c r="E783" s="22">
        <f t="shared" si="80"/>
        <v>0</v>
      </c>
      <c r="F783" s="28">
        <v>50</v>
      </c>
      <c r="G783" s="27">
        <v>10082647002767</v>
      </c>
      <c r="H783" s="28">
        <v>150</v>
      </c>
      <c r="I783" s="27">
        <v>20082647002764</v>
      </c>
      <c r="J783" s="2">
        <v>82647002760</v>
      </c>
    </row>
    <row r="784" spans="1:10" ht="12.75">
      <c r="A784" t="s">
        <v>3019</v>
      </c>
      <c r="B784" t="s">
        <v>173</v>
      </c>
      <c r="C784" s="14">
        <v>26.94</v>
      </c>
      <c r="D784" s="9">
        <f t="shared" si="79"/>
        <v>0</v>
      </c>
      <c r="E784" s="22">
        <f t="shared" si="80"/>
        <v>0</v>
      </c>
      <c r="F784" s="28">
        <v>25</v>
      </c>
      <c r="G784" s="27">
        <v>10082647002781</v>
      </c>
      <c r="H784" s="28">
        <v>100</v>
      </c>
      <c r="I784" s="27">
        <v>20082647002788</v>
      </c>
      <c r="J784" s="2">
        <v>82647002784</v>
      </c>
    </row>
    <row r="785" spans="1:10" ht="12.75">
      <c r="A785" t="s">
        <v>3020</v>
      </c>
      <c r="B785" t="s">
        <v>174</v>
      </c>
      <c r="C785" s="14">
        <v>34.52</v>
      </c>
      <c r="D785" s="9">
        <f t="shared" si="79"/>
        <v>0</v>
      </c>
      <c r="E785" s="22">
        <f t="shared" si="80"/>
        <v>0</v>
      </c>
      <c r="F785" s="28">
        <v>20</v>
      </c>
      <c r="G785" s="27">
        <v>10082647002798</v>
      </c>
      <c r="H785" s="28">
        <v>64</v>
      </c>
      <c r="I785" s="27">
        <v>20082647002795</v>
      </c>
      <c r="J785" s="2">
        <v>82647002791</v>
      </c>
    </row>
    <row r="786" spans="1:10" ht="12.75">
      <c r="A786" t="s">
        <v>3021</v>
      </c>
      <c r="B786" t="s">
        <v>175</v>
      </c>
      <c r="C786" s="14">
        <v>44.37</v>
      </c>
      <c r="D786" s="9">
        <f t="shared" si="79"/>
        <v>0</v>
      </c>
      <c r="E786" s="22">
        <f t="shared" si="80"/>
        <v>0</v>
      </c>
      <c r="F786" s="28">
        <v>12</v>
      </c>
      <c r="G786" s="27">
        <v>10082647002804</v>
      </c>
      <c r="H786" s="28">
        <v>48</v>
      </c>
      <c r="I786" s="27">
        <v>20082647002801</v>
      </c>
      <c r="J786" s="2">
        <v>82647002807</v>
      </c>
    </row>
    <row r="787" spans="1:10" ht="12.75">
      <c r="A787" t="s">
        <v>3022</v>
      </c>
      <c r="B787" t="s">
        <v>3023</v>
      </c>
      <c r="C787" s="14">
        <v>59.87</v>
      </c>
      <c r="D787" s="9">
        <f t="shared" si="79"/>
        <v>0</v>
      </c>
      <c r="E787" s="22">
        <f t="shared" si="80"/>
        <v>0</v>
      </c>
      <c r="F787" s="28">
        <v>12</v>
      </c>
      <c r="G787" s="27">
        <v>10082647002811</v>
      </c>
      <c r="H787" s="28">
        <v>24</v>
      </c>
      <c r="I787" s="27">
        <v>20082647002818</v>
      </c>
      <c r="J787" s="2">
        <v>82647002814</v>
      </c>
    </row>
    <row r="788" spans="1:9" ht="15">
      <c r="A788" s="18" t="s">
        <v>723</v>
      </c>
      <c r="C788" s="14"/>
      <c r="D788" s="16" t="s">
        <v>1043</v>
      </c>
      <c r="E788" s="26"/>
      <c r="F788" s="28"/>
      <c r="G788" s="27"/>
      <c r="H788" s="28"/>
      <c r="I788" s="27"/>
    </row>
    <row r="789" spans="1:9" ht="12.75">
      <c r="A789" s="3" t="s">
        <v>697</v>
      </c>
      <c r="C789" s="14"/>
      <c r="F789" s="28"/>
      <c r="G789" s="27"/>
      <c r="H789" s="28"/>
      <c r="I789" s="27"/>
    </row>
    <row r="790" spans="1:10" ht="12.75">
      <c r="A790" t="s">
        <v>13</v>
      </c>
      <c r="B790" t="s">
        <v>2282</v>
      </c>
      <c r="C790" s="14">
        <v>5.5</v>
      </c>
      <c r="D790" s="9">
        <f aca="true" t="shared" si="81" ref="D790:D803">$E$788</f>
        <v>0</v>
      </c>
      <c r="E790" s="22">
        <f aca="true" t="shared" si="82" ref="E790:E803">C790*D790</f>
        <v>0</v>
      </c>
      <c r="F790" s="28">
        <v>50</v>
      </c>
      <c r="G790" s="27">
        <v>10082647035369</v>
      </c>
      <c r="H790" s="28">
        <v>600</v>
      </c>
      <c r="I790" s="27">
        <v>20082647035366</v>
      </c>
      <c r="J790" s="2">
        <v>82647035362</v>
      </c>
    </row>
    <row r="791" spans="1:10" ht="12.75">
      <c r="A791" t="s">
        <v>14</v>
      </c>
      <c r="B791" t="s">
        <v>2284</v>
      </c>
      <c r="C791" s="14">
        <v>5.24</v>
      </c>
      <c r="D791" s="9">
        <f t="shared" si="81"/>
        <v>0</v>
      </c>
      <c r="E791" s="22">
        <f t="shared" si="82"/>
        <v>0</v>
      </c>
      <c r="F791" s="28">
        <v>35</v>
      </c>
      <c r="G791" s="27">
        <v>10082647035376</v>
      </c>
      <c r="H791" s="28">
        <v>420</v>
      </c>
      <c r="I791" s="27">
        <v>20082647035373</v>
      </c>
      <c r="J791" s="2">
        <v>82647035379</v>
      </c>
    </row>
    <row r="792" spans="1:10" ht="12.75">
      <c r="A792" t="s">
        <v>15</v>
      </c>
      <c r="B792" t="s">
        <v>2286</v>
      </c>
      <c r="C792" s="14">
        <v>5.24</v>
      </c>
      <c r="D792" s="9">
        <f t="shared" si="81"/>
        <v>0</v>
      </c>
      <c r="E792" s="22">
        <f t="shared" si="82"/>
        <v>0</v>
      </c>
      <c r="F792" s="28">
        <v>90</v>
      </c>
      <c r="G792" s="27">
        <v>10082647035383</v>
      </c>
      <c r="H792" s="28">
        <v>360</v>
      </c>
      <c r="I792" s="27">
        <v>20082647035380</v>
      </c>
      <c r="J792" s="2">
        <v>82647035386</v>
      </c>
    </row>
    <row r="793" spans="1:10" ht="12.75">
      <c r="A793" t="s">
        <v>16</v>
      </c>
      <c r="B793" t="s">
        <v>2288</v>
      </c>
      <c r="C793" s="14">
        <v>3.93</v>
      </c>
      <c r="D793" s="9">
        <f t="shared" si="81"/>
        <v>0</v>
      </c>
      <c r="E793" s="22">
        <f t="shared" si="82"/>
        <v>0</v>
      </c>
      <c r="F793" s="28">
        <v>50</v>
      </c>
      <c r="G793" s="27">
        <v>10082647035390</v>
      </c>
      <c r="H793" s="28">
        <v>200</v>
      </c>
      <c r="I793" s="27">
        <v>20082647035397</v>
      </c>
      <c r="J793" s="2">
        <v>82647035393</v>
      </c>
    </row>
    <row r="794" spans="1:10" ht="12.75">
      <c r="A794" t="s">
        <v>17</v>
      </c>
      <c r="B794" t="s">
        <v>2290</v>
      </c>
      <c r="C794" s="14">
        <v>4.75</v>
      </c>
      <c r="D794" s="9">
        <f t="shared" si="81"/>
        <v>0</v>
      </c>
      <c r="E794" s="22">
        <f t="shared" si="82"/>
        <v>0</v>
      </c>
      <c r="F794" s="28">
        <v>35</v>
      </c>
      <c r="G794" s="27">
        <v>10082647035406</v>
      </c>
      <c r="H794" s="28">
        <v>105</v>
      </c>
      <c r="I794" s="27">
        <v>20082647035403</v>
      </c>
      <c r="J794" s="2">
        <v>82647035409</v>
      </c>
    </row>
    <row r="795" spans="1:10" ht="12.75">
      <c r="A795" t="s">
        <v>18</v>
      </c>
      <c r="B795" t="s">
        <v>2292</v>
      </c>
      <c r="C795" s="14">
        <v>8.34</v>
      </c>
      <c r="D795" s="9">
        <f t="shared" si="81"/>
        <v>0</v>
      </c>
      <c r="E795" s="22">
        <f t="shared" si="82"/>
        <v>0</v>
      </c>
      <c r="F795" s="28">
        <v>20</v>
      </c>
      <c r="G795" s="27">
        <v>10082647035413</v>
      </c>
      <c r="H795" s="28">
        <v>60</v>
      </c>
      <c r="I795" s="27">
        <v>20082647035410</v>
      </c>
      <c r="J795" s="2">
        <v>82647035416</v>
      </c>
    </row>
    <row r="796" spans="1:10" ht="12.75">
      <c r="A796" t="s">
        <v>19</v>
      </c>
      <c r="B796" t="s">
        <v>2294</v>
      </c>
      <c r="C796" s="14">
        <v>13.52</v>
      </c>
      <c r="D796" s="9">
        <f t="shared" si="81"/>
        <v>0</v>
      </c>
      <c r="E796" s="22">
        <f t="shared" si="82"/>
        <v>0</v>
      </c>
      <c r="F796" s="28">
        <v>20</v>
      </c>
      <c r="G796" s="27">
        <v>10082647035420</v>
      </c>
      <c r="H796" s="28">
        <v>40</v>
      </c>
      <c r="I796" s="27">
        <v>20082647035427</v>
      </c>
      <c r="J796" s="2">
        <v>82647035423</v>
      </c>
    </row>
    <row r="797" spans="1:10" ht="12.75">
      <c r="A797" t="s">
        <v>20</v>
      </c>
      <c r="B797" t="s">
        <v>2296</v>
      </c>
      <c r="C797" s="14">
        <v>17.8</v>
      </c>
      <c r="D797" s="9">
        <f t="shared" si="81"/>
        <v>0</v>
      </c>
      <c r="E797" s="22">
        <f t="shared" si="82"/>
        <v>0</v>
      </c>
      <c r="F797" s="28">
        <v>10</v>
      </c>
      <c r="G797" s="27">
        <v>10082647035437</v>
      </c>
      <c r="H797" s="28">
        <v>30</v>
      </c>
      <c r="I797" s="27">
        <v>20082647035434</v>
      </c>
      <c r="J797" s="2">
        <v>82647035430</v>
      </c>
    </row>
    <row r="798" spans="1:10" ht="12.75">
      <c r="A798" t="s">
        <v>21</v>
      </c>
      <c r="B798" t="s">
        <v>2298</v>
      </c>
      <c r="C798" s="14">
        <v>30.54</v>
      </c>
      <c r="D798" s="9">
        <f t="shared" si="81"/>
        <v>0</v>
      </c>
      <c r="E798" s="22">
        <f t="shared" si="82"/>
        <v>0</v>
      </c>
      <c r="F798" s="28">
        <v>8</v>
      </c>
      <c r="G798" s="27">
        <v>10082647035444</v>
      </c>
      <c r="H798" s="28">
        <v>16</v>
      </c>
      <c r="I798" s="27">
        <v>20082647035441</v>
      </c>
      <c r="J798" s="2">
        <v>82647035447</v>
      </c>
    </row>
    <row r="799" spans="1:10" ht="12.75">
      <c r="A799" t="s">
        <v>22</v>
      </c>
      <c r="B799" t="s">
        <v>2300</v>
      </c>
      <c r="C799" s="14">
        <v>66.29</v>
      </c>
      <c r="D799" s="9">
        <f t="shared" si="81"/>
        <v>0</v>
      </c>
      <c r="E799" s="22">
        <f t="shared" si="82"/>
        <v>0</v>
      </c>
      <c r="F799" s="28">
        <v>1</v>
      </c>
      <c r="G799" s="27">
        <v>10082647035451</v>
      </c>
      <c r="H799" s="28">
        <v>12</v>
      </c>
      <c r="I799" s="27">
        <v>20082647035458</v>
      </c>
      <c r="J799" s="2">
        <v>82647035454</v>
      </c>
    </row>
    <row r="800" spans="1:10" ht="12.75">
      <c r="A800" t="s">
        <v>23</v>
      </c>
      <c r="B800" t="s">
        <v>2302</v>
      </c>
      <c r="C800" s="14">
        <v>98.87</v>
      </c>
      <c r="D800" s="9">
        <f t="shared" si="81"/>
        <v>0</v>
      </c>
      <c r="E800" s="22">
        <f t="shared" si="82"/>
        <v>0</v>
      </c>
      <c r="F800" s="28">
        <v>1</v>
      </c>
      <c r="G800" s="27">
        <v>10082647035468</v>
      </c>
      <c r="H800" s="28">
        <v>8</v>
      </c>
      <c r="I800" s="27">
        <v>20082647035465</v>
      </c>
      <c r="J800" s="2">
        <v>82647035461</v>
      </c>
    </row>
    <row r="801" spans="1:10" ht="12.75">
      <c r="A801" t="s">
        <v>24</v>
      </c>
      <c r="B801" t="s">
        <v>2304</v>
      </c>
      <c r="C801" s="14">
        <v>210.25</v>
      </c>
      <c r="D801" s="9">
        <f t="shared" si="81"/>
        <v>0</v>
      </c>
      <c r="E801" s="22">
        <f t="shared" si="82"/>
        <v>0</v>
      </c>
      <c r="F801" s="28">
        <v>1</v>
      </c>
      <c r="G801" s="27">
        <v>10082647035475</v>
      </c>
      <c r="H801" s="28">
        <v>2</v>
      </c>
      <c r="I801" s="27">
        <v>20082647035472</v>
      </c>
      <c r="J801" s="2">
        <v>82647035478</v>
      </c>
    </row>
    <row r="802" spans="1:10" ht="12.75">
      <c r="A802" t="s">
        <v>25</v>
      </c>
      <c r="B802" t="s">
        <v>26</v>
      </c>
      <c r="C802" s="14">
        <v>466.07</v>
      </c>
      <c r="D802" s="9">
        <f t="shared" si="81"/>
        <v>0</v>
      </c>
      <c r="E802" s="22">
        <f t="shared" si="82"/>
        <v>0</v>
      </c>
      <c r="F802" s="28">
        <v>1</v>
      </c>
      <c r="G802" s="27">
        <v>10082647153292</v>
      </c>
      <c r="H802" s="28">
        <v>2</v>
      </c>
      <c r="I802" s="27">
        <v>20082647153299</v>
      </c>
      <c r="J802" s="2">
        <v>82647153295</v>
      </c>
    </row>
    <row r="803" spans="1:10" ht="12.75">
      <c r="A803" t="s">
        <v>27</v>
      </c>
      <c r="B803" t="s">
        <v>2307</v>
      </c>
      <c r="C803" s="14">
        <v>786.44</v>
      </c>
      <c r="D803" s="9">
        <f t="shared" si="81"/>
        <v>0</v>
      </c>
      <c r="E803" s="22">
        <f t="shared" si="82"/>
        <v>0</v>
      </c>
      <c r="F803" s="28">
        <v>1</v>
      </c>
      <c r="G803" s="27">
        <v>10082647035482</v>
      </c>
      <c r="H803" s="28">
        <v>1</v>
      </c>
      <c r="I803" s="27">
        <v>20082647035489</v>
      </c>
      <c r="J803" s="2">
        <v>82647035485</v>
      </c>
    </row>
    <row r="804" spans="1:9" ht="12.75">
      <c r="A804" s="3" t="s">
        <v>724</v>
      </c>
      <c r="C804" s="14"/>
      <c r="F804" s="28"/>
      <c r="G804" s="27"/>
      <c r="H804" s="28"/>
      <c r="I804" s="27"/>
    </row>
    <row r="805" spans="1:10" ht="12.75">
      <c r="A805" t="s">
        <v>201</v>
      </c>
      <c r="B805" t="s">
        <v>202</v>
      </c>
      <c r="C805" s="14">
        <v>7.94</v>
      </c>
      <c r="D805" s="9">
        <f aca="true" t="shared" si="83" ref="D805:D817">$E$788</f>
        <v>0</v>
      </c>
      <c r="E805" s="22">
        <f aca="true" t="shared" si="84" ref="E805:E817">C805*D805</f>
        <v>0</v>
      </c>
      <c r="F805" s="28">
        <v>60</v>
      </c>
      <c r="G805" s="27">
        <v>10082647036151</v>
      </c>
      <c r="H805" s="28">
        <v>720</v>
      </c>
      <c r="I805" s="27">
        <v>20082647036158</v>
      </c>
      <c r="J805" s="2">
        <v>82647036154</v>
      </c>
    </row>
    <row r="806" spans="1:10" ht="12.75">
      <c r="A806" t="s">
        <v>203</v>
      </c>
      <c r="B806" t="s">
        <v>159</v>
      </c>
      <c r="C806" s="14">
        <v>7.94</v>
      </c>
      <c r="D806" s="9">
        <f t="shared" si="83"/>
        <v>0</v>
      </c>
      <c r="E806" s="22">
        <f t="shared" si="84"/>
        <v>0</v>
      </c>
      <c r="F806" s="28">
        <v>35</v>
      </c>
      <c r="G806" s="27">
        <v>10082647036168</v>
      </c>
      <c r="H806" s="28">
        <v>420</v>
      </c>
      <c r="I806" s="27">
        <v>20082647036165</v>
      </c>
      <c r="J806" s="2">
        <v>82647036161</v>
      </c>
    </row>
    <row r="807" spans="1:10" ht="12.75">
      <c r="A807" t="s">
        <v>204</v>
      </c>
      <c r="B807" t="s">
        <v>160</v>
      </c>
      <c r="C807" s="14">
        <v>7.94</v>
      </c>
      <c r="D807" s="9">
        <f t="shared" si="83"/>
        <v>0</v>
      </c>
      <c r="E807" s="22">
        <f t="shared" si="84"/>
        <v>0</v>
      </c>
      <c r="F807" s="28">
        <v>40</v>
      </c>
      <c r="G807" s="27">
        <v>10082647036175</v>
      </c>
      <c r="H807" s="28">
        <v>240</v>
      </c>
      <c r="I807" s="27">
        <v>20082647036172</v>
      </c>
      <c r="J807" s="2">
        <v>82647036178</v>
      </c>
    </row>
    <row r="808" spans="1:10" ht="12.75">
      <c r="A808" t="s">
        <v>205</v>
      </c>
      <c r="B808" t="s">
        <v>161</v>
      </c>
      <c r="C808" s="14">
        <v>8.14</v>
      </c>
      <c r="D808" s="9">
        <f t="shared" si="83"/>
        <v>0</v>
      </c>
      <c r="E808" s="22">
        <f t="shared" si="84"/>
        <v>0</v>
      </c>
      <c r="F808" s="28">
        <v>60</v>
      </c>
      <c r="G808" s="27">
        <v>10082647036182</v>
      </c>
      <c r="H808" s="28">
        <v>180</v>
      </c>
      <c r="I808" s="27">
        <v>20082647036189</v>
      </c>
      <c r="J808" s="2">
        <v>82647036185</v>
      </c>
    </row>
    <row r="809" spans="1:10" ht="12.75">
      <c r="A809" t="s">
        <v>206</v>
      </c>
      <c r="B809" t="s">
        <v>162</v>
      </c>
      <c r="C809" s="14">
        <v>7.94</v>
      </c>
      <c r="D809" s="9">
        <f t="shared" si="83"/>
        <v>0</v>
      </c>
      <c r="E809" s="22">
        <f t="shared" si="84"/>
        <v>0</v>
      </c>
      <c r="F809" s="28">
        <v>35</v>
      </c>
      <c r="G809" s="27">
        <v>10082647036199</v>
      </c>
      <c r="H809" s="28">
        <v>105</v>
      </c>
      <c r="I809" s="27">
        <v>20082647036196</v>
      </c>
      <c r="J809" s="2">
        <v>82647036192</v>
      </c>
    </row>
    <row r="810" spans="1:10" ht="12.75">
      <c r="A810" t="s">
        <v>207</v>
      </c>
      <c r="B810" t="s">
        <v>163</v>
      </c>
      <c r="C810" s="14">
        <v>11.42</v>
      </c>
      <c r="D810" s="9">
        <f t="shared" si="83"/>
        <v>0</v>
      </c>
      <c r="E810" s="22">
        <f t="shared" si="84"/>
        <v>0</v>
      </c>
      <c r="F810" s="28">
        <v>45</v>
      </c>
      <c r="G810" s="27">
        <v>10082647036205</v>
      </c>
      <c r="H810" s="28">
        <v>90</v>
      </c>
      <c r="I810" s="27">
        <v>20082647036202</v>
      </c>
      <c r="J810" s="2">
        <v>82647036208</v>
      </c>
    </row>
    <row r="811" spans="1:10" ht="12.75">
      <c r="A811" t="s">
        <v>208</v>
      </c>
      <c r="B811" t="s">
        <v>164</v>
      </c>
      <c r="C811" s="14">
        <v>17.45</v>
      </c>
      <c r="D811" s="9">
        <f t="shared" si="83"/>
        <v>0</v>
      </c>
      <c r="E811" s="22">
        <f t="shared" si="84"/>
        <v>0</v>
      </c>
      <c r="F811" s="28">
        <v>25</v>
      </c>
      <c r="G811" s="27">
        <v>10082647036212</v>
      </c>
      <c r="H811" s="28">
        <v>50</v>
      </c>
      <c r="I811" s="27">
        <v>20082647036219</v>
      </c>
      <c r="J811" s="2">
        <v>82647036215</v>
      </c>
    </row>
    <row r="812" spans="1:10" ht="12.75">
      <c r="A812" t="s">
        <v>209</v>
      </c>
      <c r="B812" t="s">
        <v>165</v>
      </c>
      <c r="C812" s="14">
        <v>23.26</v>
      </c>
      <c r="D812" s="9">
        <f t="shared" si="83"/>
        <v>0</v>
      </c>
      <c r="E812" s="22">
        <f t="shared" si="84"/>
        <v>0</v>
      </c>
      <c r="F812" s="28">
        <v>9</v>
      </c>
      <c r="G812" s="27">
        <v>10082647036229</v>
      </c>
      <c r="H812" s="28">
        <v>27</v>
      </c>
      <c r="I812" s="27">
        <v>20082647036226</v>
      </c>
      <c r="J812" s="2">
        <v>82647036222</v>
      </c>
    </row>
    <row r="813" spans="1:10" ht="12.75">
      <c r="A813" t="s">
        <v>1870</v>
      </c>
      <c r="B813" t="s">
        <v>166</v>
      </c>
      <c r="C813" s="14">
        <v>37.73</v>
      </c>
      <c r="D813" s="9">
        <f t="shared" si="83"/>
        <v>0</v>
      </c>
      <c r="E813" s="22">
        <f t="shared" si="84"/>
        <v>0</v>
      </c>
      <c r="F813" s="28">
        <v>8</v>
      </c>
      <c r="G813" s="27">
        <v>10082647036236</v>
      </c>
      <c r="H813" s="28">
        <v>16</v>
      </c>
      <c r="I813" s="27">
        <v>20082647036233</v>
      </c>
      <c r="J813" s="2">
        <v>82647036239</v>
      </c>
    </row>
    <row r="814" spans="1:10" ht="12.75">
      <c r="A814" t="s">
        <v>1871</v>
      </c>
      <c r="B814" t="s">
        <v>1872</v>
      </c>
      <c r="C814" s="14">
        <v>93.14</v>
      </c>
      <c r="D814" s="9">
        <f t="shared" si="83"/>
        <v>0</v>
      </c>
      <c r="E814" s="22">
        <f t="shared" si="84"/>
        <v>0</v>
      </c>
      <c r="F814" s="28">
        <v>5</v>
      </c>
      <c r="G814" s="27">
        <v>10082647036243</v>
      </c>
      <c r="H814" s="28">
        <v>10</v>
      </c>
      <c r="I814" s="27">
        <v>20082647036240</v>
      </c>
      <c r="J814" s="2">
        <v>82647036246</v>
      </c>
    </row>
    <row r="815" spans="1:10" ht="12.75">
      <c r="A815" t="s">
        <v>1873</v>
      </c>
      <c r="B815" t="s">
        <v>167</v>
      </c>
      <c r="C815" s="14">
        <v>142.14</v>
      </c>
      <c r="D815" s="9">
        <f t="shared" si="83"/>
        <v>0</v>
      </c>
      <c r="E815" s="22">
        <f t="shared" si="84"/>
        <v>0</v>
      </c>
      <c r="F815" s="28">
        <v>1</v>
      </c>
      <c r="G815" s="27">
        <v>10082647036250</v>
      </c>
      <c r="H815" s="28">
        <v>8</v>
      </c>
      <c r="I815" s="27">
        <v>20082647036257</v>
      </c>
      <c r="J815" s="2">
        <v>82647036253</v>
      </c>
    </row>
    <row r="816" spans="1:10" ht="12.75">
      <c r="A816" t="s">
        <v>1874</v>
      </c>
      <c r="B816" t="s">
        <v>168</v>
      </c>
      <c r="C816" s="14">
        <v>231.5</v>
      </c>
      <c r="D816" s="9">
        <f t="shared" si="83"/>
        <v>0</v>
      </c>
      <c r="E816" s="22">
        <f t="shared" si="84"/>
        <v>0</v>
      </c>
      <c r="F816" s="28">
        <v>1</v>
      </c>
      <c r="G816" s="27">
        <v>10082647036267</v>
      </c>
      <c r="H816" s="28">
        <v>4</v>
      </c>
      <c r="I816" s="27">
        <v>20082647036264</v>
      </c>
      <c r="J816" s="2">
        <v>82647036260</v>
      </c>
    </row>
    <row r="817" spans="1:10" ht="12.75">
      <c r="A817" t="s">
        <v>1875</v>
      </c>
      <c r="B817" t="s">
        <v>1876</v>
      </c>
      <c r="C817" s="14">
        <v>613.07</v>
      </c>
      <c r="D817" s="9">
        <f t="shared" si="83"/>
        <v>0</v>
      </c>
      <c r="E817" s="22">
        <f t="shared" si="84"/>
        <v>0</v>
      </c>
      <c r="F817" s="28">
        <v>1</v>
      </c>
      <c r="G817" s="27">
        <v>10082647036274</v>
      </c>
      <c r="H817" s="28">
        <v>1</v>
      </c>
      <c r="I817" s="27">
        <v>20082647036271</v>
      </c>
      <c r="J817" s="2">
        <v>82647036277</v>
      </c>
    </row>
    <row r="818" spans="1:9" ht="12.75">
      <c r="A818" s="3" t="s">
        <v>699</v>
      </c>
      <c r="C818" s="14"/>
      <c r="F818" s="28"/>
      <c r="G818" s="27"/>
      <c r="H818" s="28"/>
      <c r="I818" s="27"/>
    </row>
    <row r="819" spans="1:10" ht="12.75">
      <c r="A819" t="s">
        <v>3189</v>
      </c>
      <c r="B819" t="s">
        <v>2983</v>
      </c>
      <c r="C819" s="14">
        <v>10.24</v>
      </c>
      <c r="D819" s="9">
        <f aca="true" t="shared" si="85" ref="D819:D856">$E$788</f>
        <v>0</v>
      </c>
      <c r="E819" s="22">
        <f aca="true" t="shared" si="86" ref="E819:E856">C819*D819</f>
        <v>0</v>
      </c>
      <c r="F819" s="28">
        <v>40</v>
      </c>
      <c r="G819" s="27">
        <v>10082647035604</v>
      </c>
      <c r="H819" s="28">
        <v>480</v>
      </c>
      <c r="I819" s="27">
        <v>20082647035601</v>
      </c>
      <c r="J819" s="2">
        <v>82647035607</v>
      </c>
    </row>
    <row r="820" spans="1:10" ht="12.75">
      <c r="A820" t="s">
        <v>3190</v>
      </c>
      <c r="B820" t="s">
        <v>2736</v>
      </c>
      <c r="C820" s="14">
        <v>11.86</v>
      </c>
      <c r="D820" s="9">
        <f t="shared" si="85"/>
        <v>0</v>
      </c>
      <c r="E820" s="22">
        <f t="shared" si="86"/>
        <v>0</v>
      </c>
      <c r="F820" s="28">
        <v>70</v>
      </c>
      <c r="G820" s="27">
        <v>10082647035611</v>
      </c>
      <c r="H820" s="28">
        <v>420</v>
      </c>
      <c r="I820" s="27">
        <v>20082647035618</v>
      </c>
      <c r="J820" s="2">
        <v>82647035614</v>
      </c>
    </row>
    <row r="821" spans="1:10" ht="12.75">
      <c r="A821" t="s">
        <v>3191</v>
      </c>
      <c r="B821" t="s">
        <v>2737</v>
      </c>
      <c r="C821" s="14">
        <v>7.56</v>
      </c>
      <c r="D821" s="9">
        <f t="shared" si="85"/>
        <v>0</v>
      </c>
      <c r="E821" s="22">
        <f t="shared" si="86"/>
        <v>0</v>
      </c>
      <c r="F821" s="28">
        <v>60</v>
      </c>
      <c r="G821" s="27">
        <v>10082647035628</v>
      </c>
      <c r="H821" s="28">
        <v>360</v>
      </c>
      <c r="I821" s="27">
        <v>20082647035625</v>
      </c>
      <c r="J821" s="2">
        <v>82647035621</v>
      </c>
    </row>
    <row r="822" spans="1:10" ht="12.75">
      <c r="A822" t="s">
        <v>3192</v>
      </c>
      <c r="B822" t="s">
        <v>2984</v>
      </c>
      <c r="C822" s="14">
        <v>7.34</v>
      </c>
      <c r="D822" s="9">
        <f t="shared" si="85"/>
        <v>0</v>
      </c>
      <c r="E822" s="22">
        <f t="shared" si="86"/>
        <v>0</v>
      </c>
      <c r="F822" s="28">
        <v>40</v>
      </c>
      <c r="G822" s="27">
        <v>10082647035635</v>
      </c>
      <c r="H822" s="28">
        <v>240</v>
      </c>
      <c r="I822" s="27">
        <v>20082647035632</v>
      </c>
      <c r="J822" s="2">
        <v>82647035638</v>
      </c>
    </row>
    <row r="823" spans="1:10" ht="12.75">
      <c r="A823" t="s">
        <v>3193</v>
      </c>
      <c r="B823" t="s">
        <v>2738</v>
      </c>
      <c r="C823" s="14">
        <v>7.34</v>
      </c>
      <c r="D823" s="9">
        <f t="shared" si="85"/>
        <v>0</v>
      </c>
      <c r="E823" s="22">
        <f t="shared" si="86"/>
        <v>0</v>
      </c>
      <c r="F823" s="28">
        <v>40</v>
      </c>
      <c r="G823" s="27">
        <v>10082647035642</v>
      </c>
      <c r="H823" s="28">
        <v>240</v>
      </c>
      <c r="I823" s="27">
        <v>20082647035649</v>
      </c>
      <c r="J823" s="2">
        <v>82647035645</v>
      </c>
    </row>
    <row r="824" spans="1:10" ht="12.75">
      <c r="A824" t="s">
        <v>3194</v>
      </c>
      <c r="B824" t="s">
        <v>2739</v>
      </c>
      <c r="C824" s="14">
        <v>7.17</v>
      </c>
      <c r="D824" s="9">
        <f t="shared" si="85"/>
        <v>0</v>
      </c>
      <c r="E824" s="22">
        <f t="shared" si="86"/>
        <v>0</v>
      </c>
      <c r="F824" s="28">
        <v>40</v>
      </c>
      <c r="G824" s="27">
        <v>10082647035659</v>
      </c>
      <c r="H824" s="28">
        <v>240</v>
      </c>
      <c r="I824" s="27">
        <v>20082647035656</v>
      </c>
      <c r="J824" s="2">
        <v>82647035652</v>
      </c>
    </row>
    <row r="825" spans="1:10" ht="12.75">
      <c r="A825" t="s">
        <v>3195</v>
      </c>
      <c r="B825" t="s">
        <v>2985</v>
      </c>
      <c r="C825" s="14">
        <v>9.82</v>
      </c>
      <c r="D825" s="9">
        <f t="shared" si="85"/>
        <v>0</v>
      </c>
      <c r="E825" s="22">
        <f t="shared" si="86"/>
        <v>0</v>
      </c>
      <c r="F825" s="28">
        <v>40</v>
      </c>
      <c r="G825" s="27">
        <v>10082647035666</v>
      </c>
      <c r="H825" s="28">
        <v>160</v>
      </c>
      <c r="I825" s="27">
        <v>20082647035663</v>
      </c>
      <c r="J825" s="2">
        <v>82647035669</v>
      </c>
    </row>
    <row r="826" spans="1:10" ht="12.75">
      <c r="A826" t="s">
        <v>3196</v>
      </c>
      <c r="B826" t="s">
        <v>2740</v>
      </c>
      <c r="C826" s="14">
        <v>9.82</v>
      </c>
      <c r="D826" s="9">
        <f t="shared" si="85"/>
        <v>0</v>
      </c>
      <c r="E826" s="22">
        <f t="shared" si="86"/>
        <v>0</v>
      </c>
      <c r="F826" s="28">
        <v>40</v>
      </c>
      <c r="G826" s="27">
        <v>10082647035673</v>
      </c>
      <c r="H826" s="28">
        <v>160</v>
      </c>
      <c r="I826" s="27">
        <v>20082647035670</v>
      </c>
      <c r="J826" s="2">
        <v>82647035676</v>
      </c>
    </row>
    <row r="827" spans="1:10" ht="12.75">
      <c r="A827" t="s">
        <v>3197</v>
      </c>
      <c r="B827" t="s">
        <v>2741</v>
      </c>
      <c r="C827" s="14">
        <v>9.82</v>
      </c>
      <c r="D827" s="9">
        <f t="shared" si="85"/>
        <v>0</v>
      </c>
      <c r="E827" s="22">
        <f t="shared" si="86"/>
        <v>0</v>
      </c>
      <c r="F827" s="28">
        <v>40</v>
      </c>
      <c r="G827" s="27">
        <v>10082647035680</v>
      </c>
      <c r="H827" s="28">
        <v>160</v>
      </c>
      <c r="I827" s="27">
        <v>20082647035687</v>
      </c>
      <c r="J827" s="2">
        <v>82647035683</v>
      </c>
    </row>
    <row r="828" spans="1:10" ht="12.75">
      <c r="A828" t="s">
        <v>3198</v>
      </c>
      <c r="B828" t="s">
        <v>2742</v>
      </c>
      <c r="C828" s="14">
        <v>7.44</v>
      </c>
      <c r="D828" s="9">
        <f t="shared" si="85"/>
        <v>0</v>
      </c>
      <c r="E828" s="22">
        <f t="shared" si="86"/>
        <v>0</v>
      </c>
      <c r="F828" s="28">
        <v>40</v>
      </c>
      <c r="G828" s="27">
        <v>10082647035697</v>
      </c>
      <c r="H828" s="28">
        <v>160</v>
      </c>
      <c r="I828" s="27">
        <v>20082647035694</v>
      </c>
      <c r="J828" s="2">
        <v>82647035690</v>
      </c>
    </row>
    <row r="829" spans="1:10" ht="12.75">
      <c r="A829" t="s">
        <v>3199</v>
      </c>
      <c r="B829" t="s">
        <v>2986</v>
      </c>
      <c r="C829" s="14">
        <v>15.51</v>
      </c>
      <c r="D829" s="9">
        <f t="shared" si="85"/>
        <v>0</v>
      </c>
      <c r="E829" s="22">
        <f t="shared" si="86"/>
        <v>0</v>
      </c>
      <c r="F829" s="28">
        <v>25</v>
      </c>
      <c r="G829" s="27">
        <v>10082647035703</v>
      </c>
      <c r="H829" s="28">
        <v>100</v>
      </c>
      <c r="I829" s="27">
        <v>20082647035700</v>
      </c>
      <c r="J829" s="2">
        <v>82647035706</v>
      </c>
    </row>
    <row r="830" spans="1:10" ht="12.75">
      <c r="A830" t="s">
        <v>3200</v>
      </c>
      <c r="B830" t="s">
        <v>2987</v>
      </c>
      <c r="C830" s="14">
        <v>15.51</v>
      </c>
      <c r="D830" s="9">
        <f t="shared" si="85"/>
        <v>0</v>
      </c>
      <c r="E830" s="22">
        <f t="shared" si="86"/>
        <v>0</v>
      </c>
      <c r="F830" s="28">
        <v>25</v>
      </c>
      <c r="G830" s="27">
        <v>10082647035710</v>
      </c>
      <c r="H830" s="28">
        <v>100</v>
      </c>
      <c r="I830" s="27">
        <v>20082647035717</v>
      </c>
      <c r="J830" s="2">
        <v>82647035713</v>
      </c>
    </row>
    <row r="831" spans="1:10" ht="12.75">
      <c r="A831" t="s">
        <v>3201</v>
      </c>
      <c r="B831" t="s">
        <v>2743</v>
      </c>
      <c r="C831" s="14">
        <v>10.1</v>
      </c>
      <c r="D831" s="9">
        <f t="shared" si="85"/>
        <v>0</v>
      </c>
      <c r="E831" s="22">
        <f t="shared" si="86"/>
        <v>0</v>
      </c>
      <c r="F831" s="28">
        <v>25</v>
      </c>
      <c r="G831" s="27">
        <v>10082647035727</v>
      </c>
      <c r="H831" s="28">
        <v>100</v>
      </c>
      <c r="I831" s="27">
        <v>20082647035724</v>
      </c>
      <c r="J831" s="2">
        <v>82647035720</v>
      </c>
    </row>
    <row r="832" spans="1:10" ht="12.75">
      <c r="A832" t="s">
        <v>3202</v>
      </c>
      <c r="B832" t="s">
        <v>2744</v>
      </c>
      <c r="C832" s="14">
        <v>9.51</v>
      </c>
      <c r="D832" s="9">
        <f t="shared" si="85"/>
        <v>0</v>
      </c>
      <c r="E832" s="22">
        <f t="shared" si="86"/>
        <v>0</v>
      </c>
      <c r="F832" s="28">
        <v>25</v>
      </c>
      <c r="G832" s="27">
        <v>10082647035734</v>
      </c>
      <c r="H832" s="28">
        <v>100</v>
      </c>
      <c r="I832" s="27">
        <v>20082647035731</v>
      </c>
      <c r="J832" s="2">
        <v>82647035737</v>
      </c>
    </row>
    <row r="833" spans="1:10" ht="12.75">
      <c r="A833" t="s">
        <v>2028</v>
      </c>
      <c r="B833" t="s">
        <v>2745</v>
      </c>
      <c r="C833" s="14">
        <v>20.53</v>
      </c>
      <c r="D833" s="9">
        <f t="shared" si="85"/>
        <v>0</v>
      </c>
      <c r="E833" s="22">
        <f t="shared" si="86"/>
        <v>0</v>
      </c>
      <c r="F833" s="28">
        <v>20</v>
      </c>
      <c r="G833" s="27">
        <v>10082647035741</v>
      </c>
      <c r="H833" s="28">
        <v>80</v>
      </c>
      <c r="I833" s="27">
        <v>20082647035748</v>
      </c>
      <c r="J833" s="2">
        <v>82647035744</v>
      </c>
    </row>
    <row r="834" spans="1:10" ht="12.75">
      <c r="A834" t="s">
        <v>2029</v>
      </c>
      <c r="B834" t="s">
        <v>2746</v>
      </c>
      <c r="C834" s="14">
        <v>17.57</v>
      </c>
      <c r="D834" s="9">
        <f t="shared" si="85"/>
        <v>0</v>
      </c>
      <c r="E834" s="22">
        <f t="shared" si="86"/>
        <v>0</v>
      </c>
      <c r="F834" s="28">
        <v>15</v>
      </c>
      <c r="G834" s="27">
        <v>10082647035758</v>
      </c>
      <c r="H834" s="28">
        <v>60</v>
      </c>
      <c r="I834" s="27">
        <v>20082647035755</v>
      </c>
      <c r="J834" s="2">
        <v>82647035751</v>
      </c>
    </row>
    <row r="835" spans="1:10" ht="12.75">
      <c r="A835" t="s">
        <v>2030</v>
      </c>
      <c r="B835" t="s">
        <v>2747</v>
      </c>
      <c r="C835" s="14">
        <v>15.48</v>
      </c>
      <c r="D835" s="9">
        <f t="shared" si="85"/>
        <v>0</v>
      </c>
      <c r="E835" s="22">
        <f t="shared" si="86"/>
        <v>0</v>
      </c>
      <c r="F835" s="28">
        <v>10</v>
      </c>
      <c r="G835" s="27">
        <v>10082647035765</v>
      </c>
      <c r="H835" s="28">
        <v>40</v>
      </c>
      <c r="I835" s="27">
        <v>20082647035762</v>
      </c>
      <c r="J835" s="2">
        <v>82647035768</v>
      </c>
    </row>
    <row r="836" spans="1:10" ht="12.75">
      <c r="A836" t="s">
        <v>2031</v>
      </c>
      <c r="B836" t="s">
        <v>2748</v>
      </c>
      <c r="C836" s="14">
        <v>25.94</v>
      </c>
      <c r="D836" s="9">
        <f t="shared" si="85"/>
        <v>0</v>
      </c>
      <c r="E836" s="22">
        <f t="shared" si="86"/>
        <v>0</v>
      </c>
      <c r="F836" s="28">
        <v>15</v>
      </c>
      <c r="G836" s="27">
        <v>10082647035772</v>
      </c>
      <c r="H836" s="28">
        <v>60</v>
      </c>
      <c r="I836" s="27">
        <v>20082647035779</v>
      </c>
      <c r="J836" s="2">
        <v>82647035775</v>
      </c>
    </row>
    <row r="837" spans="1:10" ht="12.75">
      <c r="A837" t="s">
        <v>2032</v>
      </c>
      <c r="B837" t="s">
        <v>2749</v>
      </c>
      <c r="C837" s="14">
        <v>25.39</v>
      </c>
      <c r="D837" s="9">
        <f t="shared" si="85"/>
        <v>0</v>
      </c>
      <c r="E837" s="22">
        <f t="shared" si="86"/>
        <v>0</v>
      </c>
      <c r="F837" s="28">
        <v>10</v>
      </c>
      <c r="G837" s="27">
        <v>10082647035789</v>
      </c>
      <c r="H837" s="28">
        <v>40</v>
      </c>
      <c r="I837" s="27">
        <v>20082647035786</v>
      </c>
      <c r="J837" s="2">
        <v>82647035782</v>
      </c>
    </row>
    <row r="838" spans="1:10" ht="12.75">
      <c r="A838" t="s">
        <v>2033</v>
      </c>
      <c r="B838" t="s">
        <v>2750</v>
      </c>
      <c r="C838" s="14">
        <v>25.39</v>
      </c>
      <c r="D838" s="9">
        <f t="shared" si="85"/>
        <v>0</v>
      </c>
      <c r="E838" s="22">
        <f t="shared" si="86"/>
        <v>0</v>
      </c>
      <c r="F838" s="28">
        <v>10</v>
      </c>
      <c r="G838" s="27">
        <v>10082647035796</v>
      </c>
      <c r="H838" s="28">
        <v>40</v>
      </c>
      <c r="I838" s="27">
        <v>20082647035793</v>
      </c>
      <c r="J838" s="2">
        <v>82647035799</v>
      </c>
    </row>
    <row r="839" spans="1:10" ht="12.75">
      <c r="A839" t="s">
        <v>2034</v>
      </c>
      <c r="B839" t="s">
        <v>2751</v>
      </c>
      <c r="C839" s="14">
        <v>25.39</v>
      </c>
      <c r="D839" s="9">
        <f t="shared" si="85"/>
        <v>0</v>
      </c>
      <c r="E839" s="22">
        <f t="shared" si="86"/>
        <v>0</v>
      </c>
      <c r="F839" s="28">
        <v>15</v>
      </c>
      <c r="G839" s="27">
        <v>10082647035802</v>
      </c>
      <c r="H839" s="28">
        <v>30</v>
      </c>
      <c r="I839" s="27">
        <v>20082647035809</v>
      </c>
      <c r="J839" s="2">
        <v>82647035805</v>
      </c>
    </row>
    <row r="840" spans="1:10" ht="12.75">
      <c r="A840" t="s">
        <v>2035</v>
      </c>
      <c r="B840" t="s">
        <v>2752</v>
      </c>
      <c r="C840" s="14">
        <v>37.33</v>
      </c>
      <c r="D840" s="9">
        <f t="shared" si="85"/>
        <v>0</v>
      </c>
      <c r="E840" s="22">
        <f t="shared" si="86"/>
        <v>0</v>
      </c>
      <c r="F840" s="28">
        <v>10</v>
      </c>
      <c r="G840" s="27">
        <v>10082647035819</v>
      </c>
      <c r="H840" s="28">
        <v>40</v>
      </c>
      <c r="I840" s="27">
        <v>20082647035816</v>
      </c>
      <c r="J840" s="2">
        <v>82647035812</v>
      </c>
    </row>
    <row r="841" spans="1:10" ht="12.75">
      <c r="A841" t="s">
        <v>2036</v>
      </c>
      <c r="B841" t="s">
        <v>2753</v>
      </c>
      <c r="C841" s="14">
        <v>37.33</v>
      </c>
      <c r="D841" s="9">
        <f t="shared" si="85"/>
        <v>0</v>
      </c>
      <c r="E841" s="22">
        <f t="shared" si="86"/>
        <v>0</v>
      </c>
      <c r="F841" s="28">
        <v>9</v>
      </c>
      <c r="G841" s="27">
        <v>10082647035826</v>
      </c>
      <c r="H841" s="28">
        <v>36</v>
      </c>
      <c r="I841" s="27">
        <v>20082647035823</v>
      </c>
      <c r="J841" s="2">
        <v>82647035829</v>
      </c>
    </row>
    <row r="842" spans="1:10" ht="12.75">
      <c r="A842" t="s">
        <v>2037</v>
      </c>
      <c r="B842" t="s">
        <v>2754</v>
      </c>
      <c r="C842" s="14">
        <v>36.6</v>
      </c>
      <c r="D842" s="9">
        <f t="shared" si="85"/>
        <v>0</v>
      </c>
      <c r="E842" s="22">
        <f t="shared" si="86"/>
        <v>0</v>
      </c>
      <c r="F842" s="28">
        <v>14</v>
      </c>
      <c r="G842" s="27">
        <v>10082647035833</v>
      </c>
      <c r="H842" s="28">
        <v>28</v>
      </c>
      <c r="I842" s="27">
        <v>20082647035830</v>
      </c>
      <c r="J842" s="2">
        <v>82647035836</v>
      </c>
    </row>
    <row r="843" spans="1:10" ht="12.75">
      <c r="A843" t="s">
        <v>2038</v>
      </c>
      <c r="B843" t="s">
        <v>2755</v>
      </c>
      <c r="C843" s="14">
        <v>36.6</v>
      </c>
      <c r="D843" s="9">
        <f t="shared" si="85"/>
        <v>0</v>
      </c>
      <c r="E843" s="22">
        <f t="shared" si="86"/>
        <v>0</v>
      </c>
      <c r="F843" s="28">
        <v>10</v>
      </c>
      <c r="G843" s="27">
        <v>10082647035840</v>
      </c>
      <c r="H843" s="28">
        <v>20</v>
      </c>
      <c r="I843" s="27">
        <v>20082647035847</v>
      </c>
      <c r="J843" s="2">
        <v>82647035843</v>
      </c>
    </row>
    <row r="844" spans="1:10" ht="12.75">
      <c r="A844" t="s">
        <v>2039</v>
      </c>
      <c r="B844" t="s">
        <v>2756</v>
      </c>
      <c r="C844" s="14">
        <v>32.17</v>
      </c>
      <c r="D844" s="9">
        <f t="shared" si="85"/>
        <v>0</v>
      </c>
      <c r="E844" s="22">
        <f t="shared" si="86"/>
        <v>0</v>
      </c>
      <c r="F844" s="28">
        <v>10</v>
      </c>
      <c r="G844" s="27">
        <v>10082647035857</v>
      </c>
      <c r="H844" s="28">
        <v>20</v>
      </c>
      <c r="I844" s="27">
        <v>20082647035854</v>
      </c>
      <c r="J844" s="2">
        <v>82647035850</v>
      </c>
    </row>
    <row r="845" spans="1:10" ht="12.75">
      <c r="A845" t="s">
        <v>2040</v>
      </c>
      <c r="B845" t="s">
        <v>2988</v>
      </c>
      <c r="C845" s="14">
        <v>89.76</v>
      </c>
      <c r="D845" s="9">
        <f t="shared" si="85"/>
        <v>0</v>
      </c>
      <c r="E845" s="22">
        <f t="shared" si="86"/>
        <v>0</v>
      </c>
      <c r="F845" s="28">
        <v>10</v>
      </c>
      <c r="G845" s="27">
        <v>10082647133188</v>
      </c>
      <c r="H845" s="28">
        <v>20</v>
      </c>
      <c r="I845" s="27">
        <v>20082647133185</v>
      </c>
      <c r="J845" s="2">
        <v>82647133181</v>
      </c>
    </row>
    <row r="846" spans="1:10" ht="12.75">
      <c r="A846" t="s">
        <v>2041</v>
      </c>
      <c r="B846" t="s">
        <v>2989</v>
      </c>
      <c r="C846" s="14">
        <v>89.77</v>
      </c>
      <c r="D846" s="9">
        <f t="shared" si="85"/>
        <v>0</v>
      </c>
      <c r="E846" s="22">
        <f t="shared" si="86"/>
        <v>0</v>
      </c>
      <c r="F846" s="28">
        <v>10</v>
      </c>
      <c r="G846" s="27">
        <v>10082647133232</v>
      </c>
      <c r="H846" s="28">
        <v>20</v>
      </c>
      <c r="I846" s="27">
        <v>20082647133239</v>
      </c>
      <c r="J846" s="2">
        <v>82647133235</v>
      </c>
    </row>
    <row r="847" spans="1:10" ht="12.75">
      <c r="A847" t="s">
        <v>2042</v>
      </c>
      <c r="B847" t="s">
        <v>2990</v>
      </c>
      <c r="C847" s="14">
        <v>89.77</v>
      </c>
      <c r="D847" s="9">
        <f t="shared" si="85"/>
        <v>0</v>
      </c>
      <c r="E847" s="22">
        <f t="shared" si="86"/>
        <v>0</v>
      </c>
      <c r="F847" s="28">
        <v>8</v>
      </c>
      <c r="G847" s="27">
        <v>10082647035864</v>
      </c>
      <c r="H847" s="28">
        <v>16</v>
      </c>
      <c r="I847" s="27">
        <v>20082647035861</v>
      </c>
      <c r="J847" s="2">
        <v>82647035867</v>
      </c>
    </row>
    <row r="848" spans="1:10" ht="12.75">
      <c r="A848" t="s">
        <v>2043</v>
      </c>
      <c r="B848" t="s">
        <v>2757</v>
      </c>
      <c r="C848" s="14">
        <v>89.77</v>
      </c>
      <c r="D848" s="9">
        <f t="shared" si="85"/>
        <v>0</v>
      </c>
      <c r="E848" s="22">
        <f t="shared" si="86"/>
        <v>0</v>
      </c>
      <c r="F848" s="28">
        <v>8</v>
      </c>
      <c r="G848" s="27">
        <v>10082647035871</v>
      </c>
      <c r="H848" s="28">
        <v>16</v>
      </c>
      <c r="I848" s="27">
        <v>20082647035878</v>
      </c>
      <c r="J848" s="2">
        <v>82647035874</v>
      </c>
    </row>
    <row r="849" spans="1:10" ht="12.75">
      <c r="A849" t="s">
        <v>2044</v>
      </c>
      <c r="B849" t="s">
        <v>2758</v>
      </c>
      <c r="C849" s="14">
        <v>89.77</v>
      </c>
      <c r="D849" s="9">
        <f t="shared" si="85"/>
        <v>0</v>
      </c>
      <c r="E849" s="22">
        <f t="shared" si="86"/>
        <v>0</v>
      </c>
      <c r="F849" s="28">
        <v>6</v>
      </c>
      <c r="G849" s="27">
        <v>10082647035888</v>
      </c>
      <c r="H849" s="28">
        <v>12</v>
      </c>
      <c r="I849" s="27">
        <v>20082647035885</v>
      </c>
      <c r="J849" s="2">
        <v>82647035881</v>
      </c>
    </row>
    <row r="850" spans="1:10" ht="12.75">
      <c r="A850" t="s">
        <v>2045</v>
      </c>
      <c r="B850" t="s">
        <v>2759</v>
      </c>
      <c r="C850" s="14">
        <v>88.22</v>
      </c>
      <c r="D850" s="9">
        <f t="shared" si="85"/>
        <v>0</v>
      </c>
      <c r="E850" s="22">
        <f t="shared" si="86"/>
        <v>0</v>
      </c>
      <c r="F850" s="28">
        <v>6</v>
      </c>
      <c r="G850" s="27">
        <v>10082647035895</v>
      </c>
      <c r="H850" s="28">
        <v>12</v>
      </c>
      <c r="I850" s="27">
        <v>20082647035892</v>
      </c>
      <c r="J850" s="2">
        <v>82647035898</v>
      </c>
    </row>
    <row r="851" spans="1:10" ht="12.75">
      <c r="A851" t="s">
        <v>2046</v>
      </c>
      <c r="B851" t="s">
        <v>2760</v>
      </c>
      <c r="C851" s="14">
        <v>142.55</v>
      </c>
      <c r="D851" s="9">
        <f t="shared" si="85"/>
        <v>0</v>
      </c>
      <c r="E851" s="22">
        <f t="shared" si="86"/>
        <v>0</v>
      </c>
      <c r="F851" s="28">
        <v>4</v>
      </c>
      <c r="G851" s="27">
        <v>10082647035901</v>
      </c>
      <c r="H851" s="28">
        <v>8</v>
      </c>
      <c r="I851" s="27">
        <v>20082647035908</v>
      </c>
      <c r="J851" s="2">
        <v>82647035904</v>
      </c>
    </row>
    <row r="852" spans="1:10" ht="12.75">
      <c r="A852" t="s">
        <v>2047</v>
      </c>
      <c r="B852" t="s">
        <v>2761</v>
      </c>
      <c r="C852" s="14">
        <v>142.55</v>
      </c>
      <c r="D852" s="9">
        <f t="shared" si="85"/>
        <v>0</v>
      </c>
      <c r="E852" s="22">
        <f t="shared" si="86"/>
        <v>0</v>
      </c>
      <c r="F852" s="28">
        <v>4</v>
      </c>
      <c r="G852" s="27">
        <v>10082647035918</v>
      </c>
      <c r="H852" s="28">
        <v>8</v>
      </c>
      <c r="I852" s="27">
        <v>20082647035915</v>
      </c>
      <c r="J852" s="2">
        <v>82647035911</v>
      </c>
    </row>
    <row r="853" spans="1:10" ht="12.75">
      <c r="A853" t="s">
        <v>2048</v>
      </c>
      <c r="B853" t="s">
        <v>2762</v>
      </c>
      <c r="C853" s="14">
        <v>142.55</v>
      </c>
      <c r="D853" s="9">
        <f t="shared" si="85"/>
        <v>0</v>
      </c>
      <c r="E853" s="22">
        <f t="shared" si="86"/>
        <v>0</v>
      </c>
      <c r="F853" s="28">
        <v>4</v>
      </c>
      <c r="G853" s="27">
        <v>10082647035925</v>
      </c>
      <c r="H853" s="28">
        <v>8</v>
      </c>
      <c r="I853" s="27">
        <v>20082647035922</v>
      </c>
      <c r="J853" s="2">
        <v>82647035928</v>
      </c>
    </row>
    <row r="854" spans="1:10" ht="12.75">
      <c r="A854" t="s">
        <v>2049</v>
      </c>
      <c r="B854" t="s">
        <v>2991</v>
      </c>
      <c r="C854" s="14">
        <v>244.31</v>
      </c>
      <c r="D854" s="9">
        <f t="shared" si="85"/>
        <v>0</v>
      </c>
      <c r="E854" s="22">
        <f t="shared" si="86"/>
        <v>0</v>
      </c>
      <c r="F854" s="28">
        <v>2</v>
      </c>
      <c r="G854" s="27">
        <v>10082647035932</v>
      </c>
      <c r="H854" s="28">
        <v>4</v>
      </c>
      <c r="I854" s="27">
        <v>20082647035939</v>
      </c>
      <c r="J854" s="2">
        <v>82647035935</v>
      </c>
    </row>
    <row r="855" spans="1:10" ht="12.75">
      <c r="A855" t="s">
        <v>2050</v>
      </c>
      <c r="B855" t="s">
        <v>2992</v>
      </c>
      <c r="C855" s="14">
        <v>244.31</v>
      </c>
      <c r="D855" s="9">
        <f t="shared" si="85"/>
        <v>0</v>
      </c>
      <c r="E855" s="22">
        <f t="shared" si="86"/>
        <v>0</v>
      </c>
      <c r="F855" s="28">
        <v>1</v>
      </c>
      <c r="G855" s="27">
        <v>10082647035949</v>
      </c>
      <c r="H855" s="28">
        <v>2</v>
      </c>
      <c r="I855" s="27">
        <v>20082647035946</v>
      </c>
      <c r="J855" s="2">
        <v>82647035942</v>
      </c>
    </row>
    <row r="856" spans="1:10" ht="12.75">
      <c r="A856" t="s">
        <v>2051</v>
      </c>
      <c r="B856" t="s">
        <v>2993</v>
      </c>
      <c r="C856" s="14">
        <v>244.31</v>
      </c>
      <c r="D856" s="9">
        <f t="shared" si="85"/>
        <v>0</v>
      </c>
      <c r="E856" s="22">
        <f t="shared" si="86"/>
        <v>0</v>
      </c>
      <c r="F856" s="28">
        <v>1</v>
      </c>
      <c r="G856" s="27">
        <v>10082647035956</v>
      </c>
      <c r="H856" s="28">
        <v>2</v>
      </c>
      <c r="I856" s="27">
        <v>20082647035953</v>
      </c>
      <c r="J856" s="2">
        <v>82647035959</v>
      </c>
    </row>
    <row r="857" spans="1:9" ht="12.75">
      <c r="A857" s="3" t="s">
        <v>725</v>
      </c>
      <c r="C857" s="14"/>
      <c r="F857" s="28"/>
      <c r="G857" s="27"/>
      <c r="H857" s="28"/>
      <c r="I857" s="27"/>
    </row>
    <row r="858" spans="1:10" ht="12.75">
      <c r="A858" t="s">
        <v>2190</v>
      </c>
      <c r="B858" t="s">
        <v>2256</v>
      </c>
      <c r="C858" s="14">
        <v>7.95</v>
      </c>
      <c r="D858" s="9">
        <f aca="true" t="shared" si="87" ref="D858:D871">$E$788</f>
        <v>0</v>
      </c>
      <c r="E858" s="22">
        <f aca="true" t="shared" si="88" ref="E858:E871">C858*D858</f>
        <v>0</v>
      </c>
      <c r="F858" s="28">
        <v>50</v>
      </c>
      <c r="G858" s="27">
        <v>10082647035239</v>
      </c>
      <c r="H858" s="28">
        <v>600</v>
      </c>
      <c r="I858" s="27">
        <v>20082647035236</v>
      </c>
      <c r="J858" s="2">
        <v>82647035232</v>
      </c>
    </row>
    <row r="859" spans="1:10" ht="12.75">
      <c r="A859" t="s">
        <v>0</v>
      </c>
      <c r="B859" t="s">
        <v>2258</v>
      </c>
      <c r="C859" s="14">
        <v>8.12</v>
      </c>
      <c r="D859" s="9">
        <f t="shared" si="87"/>
        <v>0</v>
      </c>
      <c r="E859" s="22">
        <f t="shared" si="88"/>
        <v>0</v>
      </c>
      <c r="F859" s="28">
        <v>30</v>
      </c>
      <c r="G859" s="27">
        <v>10082647035246</v>
      </c>
      <c r="H859" s="28">
        <v>360</v>
      </c>
      <c r="I859" s="27">
        <v>20082647035243</v>
      </c>
      <c r="J859" s="2">
        <v>82647035249</v>
      </c>
    </row>
    <row r="860" spans="1:10" ht="12.75">
      <c r="A860" t="s">
        <v>1</v>
      </c>
      <c r="B860" t="s">
        <v>2260</v>
      </c>
      <c r="C860" s="14">
        <v>7.39</v>
      </c>
      <c r="D860" s="9">
        <f t="shared" si="87"/>
        <v>0</v>
      </c>
      <c r="E860" s="22">
        <f t="shared" si="88"/>
        <v>0</v>
      </c>
      <c r="F860" s="28">
        <v>50</v>
      </c>
      <c r="G860" s="27">
        <v>10082647035253</v>
      </c>
      <c r="H860" s="28">
        <v>300</v>
      </c>
      <c r="I860" s="27">
        <v>20082647035250</v>
      </c>
      <c r="J860" s="2">
        <v>82647035256</v>
      </c>
    </row>
    <row r="861" spans="1:10" ht="12.75">
      <c r="A861" t="s">
        <v>2</v>
      </c>
      <c r="B861" t="s">
        <v>2262</v>
      </c>
      <c r="C861" s="14">
        <v>6.41</v>
      </c>
      <c r="D861" s="9">
        <f t="shared" si="87"/>
        <v>0</v>
      </c>
      <c r="E861" s="22">
        <f t="shared" si="88"/>
        <v>0</v>
      </c>
      <c r="F861" s="28">
        <v>50</v>
      </c>
      <c r="G861" s="27">
        <v>10082647035260</v>
      </c>
      <c r="H861" s="28">
        <v>200</v>
      </c>
      <c r="I861" s="27">
        <v>20082647035267</v>
      </c>
      <c r="J861" s="2">
        <v>82647035263</v>
      </c>
    </row>
    <row r="862" spans="1:10" ht="12.75">
      <c r="A862" t="s">
        <v>3</v>
      </c>
      <c r="B862" t="s">
        <v>2264</v>
      </c>
      <c r="C862" s="14">
        <v>7.82</v>
      </c>
      <c r="D862" s="9">
        <f t="shared" si="87"/>
        <v>0</v>
      </c>
      <c r="E862" s="22">
        <f t="shared" si="88"/>
        <v>0</v>
      </c>
      <c r="F862" s="28">
        <v>40</v>
      </c>
      <c r="G862" s="27">
        <v>10082647035277</v>
      </c>
      <c r="H862" s="28">
        <v>120</v>
      </c>
      <c r="I862" s="27">
        <v>20082647035274</v>
      </c>
      <c r="J862" s="2">
        <v>82647035270</v>
      </c>
    </row>
    <row r="863" spans="1:10" ht="12.75">
      <c r="A863" t="s">
        <v>4</v>
      </c>
      <c r="B863" t="s">
        <v>2266</v>
      </c>
      <c r="C863" s="14">
        <v>9.97</v>
      </c>
      <c r="D863" s="9">
        <f t="shared" si="87"/>
        <v>0</v>
      </c>
      <c r="E863" s="22">
        <f t="shared" si="88"/>
        <v>0</v>
      </c>
      <c r="F863" s="28">
        <v>20</v>
      </c>
      <c r="G863" s="27">
        <v>10082647035284</v>
      </c>
      <c r="H863" s="28">
        <v>60</v>
      </c>
      <c r="I863" s="27">
        <v>20082647035281</v>
      </c>
      <c r="J863" s="2">
        <v>82647035287</v>
      </c>
    </row>
    <row r="864" spans="1:10" ht="12.75">
      <c r="A864" t="s">
        <v>5</v>
      </c>
      <c r="B864" t="s">
        <v>2268</v>
      </c>
      <c r="C864" s="14">
        <v>17.45</v>
      </c>
      <c r="D864" s="9">
        <f t="shared" si="87"/>
        <v>0</v>
      </c>
      <c r="E864" s="22">
        <f t="shared" si="88"/>
        <v>0</v>
      </c>
      <c r="F864" s="28">
        <v>20</v>
      </c>
      <c r="G864" s="27">
        <v>10082647035291</v>
      </c>
      <c r="H864" s="28">
        <v>40</v>
      </c>
      <c r="I864" s="27">
        <v>20082647035298</v>
      </c>
      <c r="J864" s="2">
        <v>82647035294</v>
      </c>
    </row>
    <row r="865" spans="1:10" ht="12.75">
      <c r="A865" t="s">
        <v>6</v>
      </c>
      <c r="B865" t="s">
        <v>2270</v>
      </c>
      <c r="C865" s="14">
        <v>21.53</v>
      </c>
      <c r="D865" s="9">
        <f t="shared" si="87"/>
        <v>0</v>
      </c>
      <c r="E865" s="22">
        <f t="shared" si="88"/>
        <v>0</v>
      </c>
      <c r="F865" s="28">
        <v>10</v>
      </c>
      <c r="G865" s="27">
        <v>10082647035307</v>
      </c>
      <c r="H865" s="28">
        <v>30</v>
      </c>
      <c r="I865" s="27">
        <v>20082647035304</v>
      </c>
      <c r="J865" s="2">
        <v>82647035300</v>
      </c>
    </row>
    <row r="866" spans="1:10" ht="12.75">
      <c r="A866" t="s">
        <v>7</v>
      </c>
      <c r="B866" t="s">
        <v>2272</v>
      </c>
      <c r="C866" s="14">
        <v>32.41</v>
      </c>
      <c r="D866" s="9">
        <f t="shared" si="87"/>
        <v>0</v>
      </c>
      <c r="E866" s="22">
        <f t="shared" si="88"/>
        <v>0</v>
      </c>
      <c r="F866" s="28">
        <v>12</v>
      </c>
      <c r="G866" s="27">
        <v>10082647035314</v>
      </c>
      <c r="H866" s="28">
        <v>24</v>
      </c>
      <c r="I866" s="27">
        <v>20082647035311</v>
      </c>
      <c r="J866" s="2">
        <v>82647035317</v>
      </c>
    </row>
    <row r="867" spans="1:10" ht="12.75">
      <c r="A867" t="s">
        <v>8</v>
      </c>
      <c r="B867" t="s">
        <v>2274</v>
      </c>
      <c r="C867" s="14">
        <v>91.49</v>
      </c>
      <c r="D867" s="9">
        <f t="shared" si="87"/>
        <v>0</v>
      </c>
      <c r="E867" s="22">
        <f t="shared" si="88"/>
        <v>0</v>
      </c>
      <c r="F867" s="28">
        <v>1</v>
      </c>
      <c r="G867" s="27">
        <v>10082647035321</v>
      </c>
      <c r="H867" s="28">
        <v>12</v>
      </c>
      <c r="I867" s="27">
        <v>20082647035328</v>
      </c>
      <c r="J867" s="2">
        <v>82647035324</v>
      </c>
    </row>
    <row r="868" spans="1:10" ht="12.75">
      <c r="A868" t="s">
        <v>9</v>
      </c>
      <c r="B868" t="s">
        <v>2276</v>
      </c>
      <c r="C868" s="14">
        <v>118.78</v>
      </c>
      <c r="D868" s="9">
        <f t="shared" si="87"/>
        <v>0</v>
      </c>
      <c r="E868" s="22">
        <f t="shared" si="88"/>
        <v>0</v>
      </c>
      <c r="F868" s="28">
        <v>1</v>
      </c>
      <c r="G868" s="27">
        <v>10082647035338</v>
      </c>
      <c r="H868" s="28">
        <v>10</v>
      </c>
      <c r="I868" s="27">
        <v>20082647035335</v>
      </c>
      <c r="J868" s="2">
        <v>82647035331</v>
      </c>
    </row>
    <row r="869" spans="1:10" ht="12.75">
      <c r="A869" t="s">
        <v>10</v>
      </c>
      <c r="B869" t="s">
        <v>2278</v>
      </c>
      <c r="C869" s="14">
        <v>230.77</v>
      </c>
      <c r="D869" s="9">
        <f t="shared" si="87"/>
        <v>0</v>
      </c>
      <c r="E869" s="22">
        <f t="shared" si="88"/>
        <v>0</v>
      </c>
      <c r="F869" s="28">
        <v>1</v>
      </c>
      <c r="G869" s="27">
        <v>10082647035345</v>
      </c>
      <c r="H869" s="28">
        <v>4</v>
      </c>
      <c r="I869" s="27">
        <v>20082647035342</v>
      </c>
      <c r="J869" s="2">
        <v>82647035348</v>
      </c>
    </row>
    <row r="870" spans="1:10" ht="12.75">
      <c r="A870" t="s">
        <v>11</v>
      </c>
      <c r="B870" t="s">
        <v>1185</v>
      </c>
      <c r="C870" s="14">
        <v>764.89</v>
      </c>
      <c r="D870" s="9">
        <f t="shared" si="87"/>
        <v>0</v>
      </c>
      <c r="E870" s="22">
        <f t="shared" si="88"/>
        <v>0</v>
      </c>
      <c r="F870" s="28">
        <v>1</v>
      </c>
      <c r="G870" s="27">
        <v>10082647135106</v>
      </c>
      <c r="H870" s="28">
        <v>2</v>
      </c>
      <c r="I870" s="27">
        <v>20082647135103</v>
      </c>
      <c r="J870" s="2">
        <v>82647135109</v>
      </c>
    </row>
    <row r="871" spans="1:10" ht="12.75">
      <c r="A871" t="s">
        <v>12</v>
      </c>
      <c r="B871" t="s">
        <v>2280</v>
      </c>
      <c r="C871" s="14">
        <v>786.44</v>
      </c>
      <c r="D871" s="9">
        <f t="shared" si="87"/>
        <v>0</v>
      </c>
      <c r="E871" s="22">
        <f t="shared" si="88"/>
        <v>0</v>
      </c>
      <c r="F871" s="28">
        <v>1</v>
      </c>
      <c r="G871" s="27">
        <v>10082647035352</v>
      </c>
      <c r="H871" s="28">
        <v>1</v>
      </c>
      <c r="I871" s="27">
        <v>20082647035359</v>
      </c>
      <c r="J871" s="2">
        <v>82647035355</v>
      </c>
    </row>
    <row r="872" spans="1:9" ht="12.75">
      <c r="A872" s="3" t="s">
        <v>701</v>
      </c>
      <c r="C872" s="14"/>
      <c r="F872" s="28"/>
      <c r="G872" s="27"/>
      <c r="H872" s="28"/>
      <c r="I872" s="27"/>
    </row>
    <row r="873" spans="1:10" ht="12.75">
      <c r="A873" t="s">
        <v>2062</v>
      </c>
      <c r="B873" t="s">
        <v>2063</v>
      </c>
      <c r="C873" s="14">
        <v>12.34</v>
      </c>
      <c r="D873" s="9">
        <f aca="true" t="shared" si="89" ref="D873:D884">$E$788</f>
        <v>0</v>
      </c>
      <c r="E873" s="22">
        <f aca="true" t="shared" si="90" ref="E873:E884">C873*D873</f>
        <v>0</v>
      </c>
      <c r="F873" s="28">
        <v>70</v>
      </c>
      <c r="G873" s="27">
        <v>10082647036038</v>
      </c>
      <c r="H873" s="28">
        <v>840</v>
      </c>
      <c r="I873" s="27">
        <v>20082647036035</v>
      </c>
      <c r="J873" s="2">
        <v>82647036031</v>
      </c>
    </row>
    <row r="874" spans="1:10" ht="12.75">
      <c r="A874" t="s">
        <v>2064</v>
      </c>
      <c r="B874" t="s">
        <v>2065</v>
      </c>
      <c r="C874" s="14">
        <v>9.17</v>
      </c>
      <c r="D874" s="9">
        <f t="shared" si="89"/>
        <v>0</v>
      </c>
      <c r="E874" s="22">
        <f t="shared" si="90"/>
        <v>0</v>
      </c>
      <c r="F874" s="28">
        <v>40</v>
      </c>
      <c r="G874" s="27">
        <v>10082647036045</v>
      </c>
      <c r="H874" s="28">
        <v>480</v>
      </c>
      <c r="I874" s="27">
        <v>20082647036042</v>
      </c>
      <c r="J874" s="2">
        <v>82647036048</v>
      </c>
    </row>
    <row r="875" spans="1:10" ht="12.75">
      <c r="A875" t="s">
        <v>2066</v>
      </c>
      <c r="B875" t="s">
        <v>2067</v>
      </c>
      <c r="C875" s="14">
        <v>10.42</v>
      </c>
      <c r="D875" s="9">
        <f t="shared" si="89"/>
        <v>0</v>
      </c>
      <c r="E875" s="22">
        <f t="shared" si="90"/>
        <v>0</v>
      </c>
      <c r="F875" s="28">
        <v>50</v>
      </c>
      <c r="G875" s="27">
        <v>10082647036052</v>
      </c>
      <c r="H875" s="28">
        <v>400</v>
      </c>
      <c r="I875" s="27">
        <v>20082647036059</v>
      </c>
      <c r="J875" s="2">
        <v>82647036055</v>
      </c>
    </row>
    <row r="876" spans="1:10" ht="12.75">
      <c r="A876" t="s">
        <v>508</v>
      </c>
      <c r="B876" t="s">
        <v>509</v>
      </c>
      <c r="C876" s="14">
        <v>8.37</v>
      </c>
      <c r="D876" s="9">
        <f t="shared" si="89"/>
        <v>0</v>
      </c>
      <c r="E876" s="22">
        <f t="shared" si="90"/>
        <v>0</v>
      </c>
      <c r="F876" s="28">
        <v>75</v>
      </c>
      <c r="G876" s="27">
        <v>10082647036069</v>
      </c>
      <c r="H876" s="28">
        <v>225</v>
      </c>
      <c r="I876" s="27">
        <v>20082647036066</v>
      </c>
      <c r="J876" s="2">
        <v>82647036062</v>
      </c>
    </row>
    <row r="877" spans="1:10" ht="12.75">
      <c r="A877" t="s">
        <v>510</v>
      </c>
      <c r="B877" t="s">
        <v>511</v>
      </c>
      <c r="C877" s="14">
        <v>12.87</v>
      </c>
      <c r="D877" s="9">
        <f t="shared" si="89"/>
        <v>0</v>
      </c>
      <c r="E877" s="22">
        <f t="shared" si="90"/>
        <v>0</v>
      </c>
      <c r="F877" s="28">
        <v>40</v>
      </c>
      <c r="G877" s="27">
        <v>10082647036076</v>
      </c>
      <c r="H877" s="28">
        <v>120</v>
      </c>
      <c r="I877" s="27">
        <v>20082647036073</v>
      </c>
      <c r="J877" s="2">
        <v>82647036079</v>
      </c>
    </row>
    <row r="878" spans="1:10" ht="12.75">
      <c r="A878" t="s">
        <v>512</v>
      </c>
      <c r="B878" t="s">
        <v>513</v>
      </c>
      <c r="C878" s="14">
        <v>14.94</v>
      </c>
      <c r="D878" s="9">
        <f t="shared" si="89"/>
        <v>0</v>
      </c>
      <c r="E878" s="22">
        <f t="shared" si="90"/>
        <v>0</v>
      </c>
      <c r="F878" s="28">
        <v>25</v>
      </c>
      <c r="G878" s="27">
        <v>10082647036083</v>
      </c>
      <c r="H878" s="28">
        <v>75</v>
      </c>
      <c r="I878" s="27">
        <v>20082647036080</v>
      </c>
      <c r="J878" s="2">
        <v>82647036086</v>
      </c>
    </row>
    <row r="879" spans="1:10" ht="12.75">
      <c r="A879" t="s">
        <v>514</v>
      </c>
      <c r="B879" t="s">
        <v>515</v>
      </c>
      <c r="C879" s="14">
        <v>25.85</v>
      </c>
      <c r="D879" s="9">
        <f t="shared" si="89"/>
        <v>0</v>
      </c>
      <c r="E879" s="22">
        <f t="shared" si="90"/>
        <v>0</v>
      </c>
      <c r="F879" s="28">
        <v>10</v>
      </c>
      <c r="G879" s="27">
        <v>10082647036090</v>
      </c>
      <c r="H879" s="28">
        <v>40</v>
      </c>
      <c r="I879" s="27">
        <v>20082647036097</v>
      </c>
      <c r="J879" s="2">
        <v>82647036093</v>
      </c>
    </row>
    <row r="880" spans="1:10" ht="12.75">
      <c r="A880" t="s">
        <v>516</v>
      </c>
      <c r="B880" t="s">
        <v>517</v>
      </c>
      <c r="C880" s="14">
        <v>32.09</v>
      </c>
      <c r="D880" s="9">
        <f t="shared" si="89"/>
        <v>0</v>
      </c>
      <c r="E880" s="22">
        <f t="shared" si="90"/>
        <v>0</v>
      </c>
      <c r="F880" s="28">
        <v>10</v>
      </c>
      <c r="G880" s="27">
        <v>10082647036106</v>
      </c>
      <c r="H880" s="28">
        <v>30</v>
      </c>
      <c r="I880" s="27">
        <v>20082647036103</v>
      </c>
      <c r="J880" s="2">
        <v>82647036109</v>
      </c>
    </row>
    <row r="881" spans="1:10" ht="12.75">
      <c r="A881" t="s">
        <v>518</v>
      </c>
      <c r="B881" t="s">
        <v>519</v>
      </c>
      <c r="C881" s="14">
        <v>54.12</v>
      </c>
      <c r="D881" s="9">
        <f t="shared" si="89"/>
        <v>0</v>
      </c>
      <c r="E881" s="22">
        <f t="shared" si="90"/>
        <v>0</v>
      </c>
      <c r="F881" s="28">
        <v>12</v>
      </c>
      <c r="G881" s="27">
        <v>10082647036113</v>
      </c>
      <c r="H881" s="28">
        <v>24</v>
      </c>
      <c r="I881" s="27">
        <v>20082647036110</v>
      </c>
      <c r="J881" s="2">
        <v>82647036116</v>
      </c>
    </row>
    <row r="882" spans="1:10" ht="12.75">
      <c r="A882" t="s">
        <v>520</v>
      </c>
      <c r="B882" t="s">
        <v>521</v>
      </c>
      <c r="C882" s="14">
        <v>115.14</v>
      </c>
      <c r="D882" s="9">
        <f t="shared" si="89"/>
        <v>0</v>
      </c>
      <c r="E882" s="22">
        <f t="shared" si="90"/>
        <v>0</v>
      </c>
      <c r="F882" s="28">
        <v>6</v>
      </c>
      <c r="G882" s="27">
        <v>10082647036120</v>
      </c>
      <c r="H882" s="28">
        <v>12</v>
      </c>
      <c r="I882" s="27">
        <v>20082647036127</v>
      </c>
      <c r="J882" s="2">
        <v>82647036123</v>
      </c>
    </row>
    <row r="883" spans="1:10" ht="12.75">
      <c r="A883" t="s">
        <v>522</v>
      </c>
      <c r="B883" t="s">
        <v>198</v>
      </c>
      <c r="C883" s="14">
        <v>176.43</v>
      </c>
      <c r="D883" s="9">
        <f t="shared" si="89"/>
        <v>0</v>
      </c>
      <c r="E883" s="22">
        <f t="shared" si="90"/>
        <v>0</v>
      </c>
      <c r="F883" s="28">
        <v>3</v>
      </c>
      <c r="G883" s="27">
        <v>10082647036137</v>
      </c>
      <c r="H883" s="28">
        <v>6</v>
      </c>
      <c r="I883" s="27">
        <v>20082647036134</v>
      </c>
      <c r="J883" s="2">
        <v>82647036130</v>
      </c>
    </row>
    <row r="884" spans="1:10" ht="12.75">
      <c r="A884" t="s">
        <v>199</v>
      </c>
      <c r="B884" t="s">
        <v>200</v>
      </c>
      <c r="C884" s="14">
        <v>330.4</v>
      </c>
      <c r="D884" s="9">
        <f t="shared" si="89"/>
        <v>0</v>
      </c>
      <c r="E884" s="22">
        <f t="shared" si="90"/>
        <v>0</v>
      </c>
      <c r="F884" s="28">
        <v>1</v>
      </c>
      <c r="G884" s="27">
        <v>10082647036144</v>
      </c>
      <c r="H884" s="28">
        <v>4</v>
      </c>
      <c r="I884" s="27">
        <v>20082647036141</v>
      </c>
      <c r="J884" s="2">
        <v>82647036147</v>
      </c>
    </row>
    <row r="885" spans="1:9" ht="12.75">
      <c r="A885" s="3" t="s">
        <v>703</v>
      </c>
      <c r="C885" s="14"/>
      <c r="F885" s="28"/>
      <c r="G885" s="27"/>
      <c r="H885" s="28"/>
      <c r="I885" s="27"/>
    </row>
    <row r="886" spans="1:10" ht="12.75">
      <c r="A886" t="s">
        <v>2052</v>
      </c>
      <c r="B886" t="s">
        <v>2994</v>
      </c>
      <c r="C886" s="14">
        <v>17.38</v>
      </c>
      <c r="D886" s="9">
        <f aca="true" t="shared" si="91" ref="D886:D893">$E$788</f>
        <v>0</v>
      </c>
      <c r="E886" s="22">
        <f aca="true" t="shared" si="92" ref="E886:E893">C886*D886</f>
        <v>0</v>
      </c>
      <c r="F886" s="28">
        <v>50</v>
      </c>
      <c r="G886" s="27">
        <v>10082647133249</v>
      </c>
      <c r="H886" s="28">
        <v>300</v>
      </c>
      <c r="I886" s="27">
        <v>20082647133246</v>
      </c>
      <c r="J886" s="2">
        <v>82647133242</v>
      </c>
    </row>
    <row r="887" spans="1:10" ht="12.75">
      <c r="A887" t="s">
        <v>2053</v>
      </c>
      <c r="B887" t="s">
        <v>2995</v>
      </c>
      <c r="C887" s="14">
        <v>17.38</v>
      </c>
      <c r="D887" s="9">
        <f t="shared" si="91"/>
        <v>0</v>
      </c>
      <c r="E887" s="22">
        <f t="shared" si="92"/>
        <v>0</v>
      </c>
      <c r="F887" s="28">
        <v>50</v>
      </c>
      <c r="G887" s="27">
        <v>10082647133317</v>
      </c>
      <c r="H887" s="28">
        <v>200</v>
      </c>
      <c r="I887" s="27">
        <v>20082647133314</v>
      </c>
      <c r="J887" s="2">
        <v>82647133310</v>
      </c>
    </row>
    <row r="888" spans="1:10" ht="12.75">
      <c r="A888" t="s">
        <v>2054</v>
      </c>
      <c r="B888" t="s">
        <v>2996</v>
      </c>
      <c r="C888" s="14">
        <v>17.38</v>
      </c>
      <c r="D888" s="9">
        <f t="shared" si="91"/>
        <v>0</v>
      </c>
      <c r="E888" s="22">
        <f t="shared" si="92"/>
        <v>0</v>
      </c>
      <c r="F888" s="28">
        <v>45</v>
      </c>
      <c r="G888" s="27">
        <v>10082647035970</v>
      </c>
      <c r="H888" s="28">
        <v>135</v>
      </c>
      <c r="I888" s="27">
        <v>20082647035977</v>
      </c>
      <c r="J888" s="2">
        <v>82647035973</v>
      </c>
    </row>
    <row r="889" spans="1:10" ht="12.75">
      <c r="A889" t="s">
        <v>2055</v>
      </c>
      <c r="B889" t="s">
        <v>2997</v>
      </c>
      <c r="C889" s="14">
        <v>19.04</v>
      </c>
      <c r="D889" s="9">
        <f t="shared" si="91"/>
        <v>0</v>
      </c>
      <c r="E889" s="22">
        <f t="shared" si="92"/>
        <v>0</v>
      </c>
      <c r="F889" s="28">
        <v>20</v>
      </c>
      <c r="G889" s="27">
        <v>10082647035987</v>
      </c>
      <c r="H889" s="28">
        <v>80</v>
      </c>
      <c r="I889" s="27">
        <v>20082647035984</v>
      </c>
      <c r="J889" s="2">
        <v>82647035980</v>
      </c>
    </row>
    <row r="890" spans="1:10" ht="12.75">
      <c r="A890" t="s">
        <v>2056</v>
      </c>
      <c r="B890" t="s">
        <v>2057</v>
      </c>
      <c r="C890" s="14">
        <v>36.49</v>
      </c>
      <c r="D890" s="9">
        <f t="shared" si="91"/>
        <v>0</v>
      </c>
      <c r="E890" s="22">
        <f t="shared" si="92"/>
        <v>0</v>
      </c>
      <c r="F890" s="28">
        <v>20</v>
      </c>
      <c r="G890" s="27">
        <v>10082647035994</v>
      </c>
      <c r="H890" s="28">
        <v>40</v>
      </c>
      <c r="I890" s="27">
        <v>20082647035991</v>
      </c>
      <c r="J890" s="2">
        <v>82647035997</v>
      </c>
    </row>
    <row r="891" spans="1:10" ht="12.75">
      <c r="A891" t="s">
        <v>2058</v>
      </c>
      <c r="B891" t="s">
        <v>2059</v>
      </c>
      <c r="C891" s="14">
        <v>41.37</v>
      </c>
      <c r="D891" s="9">
        <f t="shared" si="91"/>
        <v>0</v>
      </c>
      <c r="E891" s="22">
        <f t="shared" si="92"/>
        <v>0</v>
      </c>
      <c r="F891" s="28">
        <v>15</v>
      </c>
      <c r="G891" s="27">
        <v>10082647036007</v>
      </c>
      <c r="H891" s="28">
        <v>30</v>
      </c>
      <c r="I891" s="27">
        <v>20082647036004</v>
      </c>
      <c r="J891" s="2">
        <v>82647036000</v>
      </c>
    </row>
    <row r="892" spans="1:10" ht="12.75">
      <c r="A892" t="s">
        <v>2060</v>
      </c>
      <c r="B892" t="s">
        <v>3250</v>
      </c>
      <c r="C892" s="14">
        <v>51.27</v>
      </c>
      <c r="D892" s="9">
        <f t="shared" si="91"/>
        <v>0</v>
      </c>
      <c r="E892" s="22">
        <f t="shared" si="92"/>
        <v>0</v>
      </c>
      <c r="F892" s="28">
        <v>12</v>
      </c>
      <c r="G892" s="27">
        <v>10082647036014</v>
      </c>
      <c r="H892" s="28">
        <v>24</v>
      </c>
      <c r="I892" s="27">
        <v>20082647036011</v>
      </c>
      <c r="J892" s="2">
        <v>82647036017</v>
      </c>
    </row>
    <row r="893" spans="1:10" ht="12.75">
      <c r="A893" t="s">
        <v>2061</v>
      </c>
      <c r="B893" t="s">
        <v>2998</v>
      </c>
      <c r="C893" s="14">
        <v>88.12</v>
      </c>
      <c r="D893" s="9">
        <f t="shared" si="91"/>
        <v>0</v>
      </c>
      <c r="E893" s="22">
        <f t="shared" si="92"/>
        <v>0</v>
      </c>
      <c r="F893" s="28">
        <v>5</v>
      </c>
      <c r="G893" s="27">
        <v>10082647036021</v>
      </c>
      <c r="H893" s="28">
        <v>10</v>
      </c>
      <c r="I893" s="27">
        <v>20082647036028</v>
      </c>
      <c r="J893" s="2">
        <v>82647036024</v>
      </c>
    </row>
    <row r="894" spans="1:9" ht="12.75">
      <c r="A894" s="3" t="s">
        <v>702</v>
      </c>
      <c r="C894" s="14"/>
      <c r="F894" s="28"/>
      <c r="G894" s="27"/>
      <c r="H894" s="28"/>
      <c r="I894" s="27"/>
    </row>
    <row r="895" spans="1:10" ht="12.75">
      <c r="A895" t="s">
        <v>1040</v>
      </c>
      <c r="B895" t="s">
        <v>1071</v>
      </c>
      <c r="C895" s="14">
        <v>8.39</v>
      </c>
      <c r="D895" s="9">
        <f aca="true" t="shared" si="93" ref="D895:D908">$E$788</f>
        <v>0</v>
      </c>
      <c r="E895" s="22">
        <f aca="true" t="shared" si="94" ref="E895:E908">C895*D895</f>
        <v>0</v>
      </c>
      <c r="F895" s="28">
        <v>80</v>
      </c>
      <c r="G895" s="27">
        <v>10082647036458</v>
      </c>
      <c r="H895" s="28">
        <v>480</v>
      </c>
      <c r="I895" s="27">
        <v>20082647036455</v>
      </c>
      <c r="J895" s="2">
        <v>82647036451</v>
      </c>
    </row>
    <row r="896" spans="1:10" ht="12.75">
      <c r="A896" t="s">
        <v>1072</v>
      </c>
      <c r="B896" t="s">
        <v>1073</v>
      </c>
      <c r="C896" s="14">
        <v>7.93</v>
      </c>
      <c r="D896" s="9">
        <f t="shared" si="93"/>
        <v>0</v>
      </c>
      <c r="E896" s="22">
        <f t="shared" si="94"/>
        <v>0</v>
      </c>
      <c r="F896" s="28">
        <v>50</v>
      </c>
      <c r="G896" s="27">
        <v>10082647036465</v>
      </c>
      <c r="H896" s="28">
        <v>300</v>
      </c>
      <c r="I896" s="27">
        <v>20082647036462</v>
      </c>
      <c r="J896" s="2">
        <v>82647036468</v>
      </c>
    </row>
    <row r="897" spans="1:10" ht="12.75">
      <c r="A897" t="s">
        <v>1074</v>
      </c>
      <c r="B897" t="s">
        <v>1075</v>
      </c>
      <c r="C897" s="14">
        <v>7.93</v>
      </c>
      <c r="D897" s="9">
        <f t="shared" si="93"/>
        <v>0</v>
      </c>
      <c r="E897" s="22">
        <f t="shared" si="94"/>
        <v>0</v>
      </c>
      <c r="F897" s="28">
        <v>30</v>
      </c>
      <c r="G897" s="27">
        <v>10082647036472</v>
      </c>
      <c r="H897" s="28">
        <v>180</v>
      </c>
      <c r="I897" s="27">
        <v>20082647036479</v>
      </c>
      <c r="J897" s="2">
        <v>82647036475</v>
      </c>
    </row>
    <row r="898" spans="1:10" ht="12.75">
      <c r="A898" t="s">
        <v>1076</v>
      </c>
      <c r="B898" t="s">
        <v>1077</v>
      </c>
      <c r="C898" s="14">
        <v>5.12</v>
      </c>
      <c r="D898" s="9">
        <f t="shared" si="93"/>
        <v>0</v>
      </c>
      <c r="E898" s="22">
        <f t="shared" si="94"/>
        <v>0</v>
      </c>
      <c r="F898" s="28">
        <v>40</v>
      </c>
      <c r="G898" s="27">
        <v>10082647036489</v>
      </c>
      <c r="H898" s="28">
        <v>120</v>
      </c>
      <c r="I898" s="27">
        <v>20082647036486</v>
      </c>
      <c r="J898" s="2">
        <v>82647036482</v>
      </c>
    </row>
    <row r="899" spans="1:10" ht="12.75">
      <c r="A899" t="s">
        <v>1078</v>
      </c>
      <c r="B899" t="s">
        <v>1079</v>
      </c>
      <c r="C899" s="14">
        <v>7.25</v>
      </c>
      <c r="D899" s="9">
        <f t="shared" si="93"/>
        <v>0</v>
      </c>
      <c r="E899" s="22">
        <f t="shared" si="94"/>
        <v>0</v>
      </c>
      <c r="F899" s="28">
        <v>35</v>
      </c>
      <c r="G899" s="27">
        <v>10082647036496</v>
      </c>
      <c r="H899" s="28">
        <v>70</v>
      </c>
      <c r="I899" s="27">
        <v>20082647036493</v>
      </c>
      <c r="J899" s="2">
        <v>82647036499</v>
      </c>
    </row>
    <row r="900" spans="1:10" ht="12.75">
      <c r="A900" t="s">
        <v>1080</v>
      </c>
      <c r="B900" t="s">
        <v>1081</v>
      </c>
      <c r="C900" s="14">
        <v>12.79</v>
      </c>
      <c r="D900" s="9">
        <f t="shared" si="93"/>
        <v>0</v>
      </c>
      <c r="E900" s="22">
        <f t="shared" si="94"/>
        <v>0</v>
      </c>
      <c r="F900" s="28">
        <v>20</v>
      </c>
      <c r="G900" s="27">
        <v>10082647036502</v>
      </c>
      <c r="H900" s="28">
        <v>40</v>
      </c>
      <c r="I900" s="27">
        <v>20082647036509</v>
      </c>
      <c r="J900" s="2">
        <v>82647036505</v>
      </c>
    </row>
    <row r="901" spans="1:10" ht="12.75">
      <c r="A901" t="s">
        <v>1082</v>
      </c>
      <c r="B901" t="s">
        <v>1083</v>
      </c>
      <c r="C901" s="14">
        <v>20.78</v>
      </c>
      <c r="D901" s="9">
        <f t="shared" si="93"/>
        <v>0</v>
      </c>
      <c r="E901" s="22">
        <f t="shared" si="94"/>
        <v>0</v>
      </c>
      <c r="F901" s="28">
        <v>14</v>
      </c>
      <c r="G901" s="27">
        <v>10082647036519</v>
      </c>
      <c r="H901" s="28">
        <v>28</v>
      </c>
      <c r="I901" s="27">
        <v>20082647036516</v>
      </c>
      <c r="J901" s="2">
        <v>82647036512</v>
      </c>
    </row>
    <row r="902" spans="1:10" ht="12.75">
      <c r="A902" t="s">
        <v>1084</v>
      </c>
      <c r="B902" t="s">
        <v>1085</v>
      </c>
      <c r="C902" s="14">
        <v>25.85</v>
      </c>
      <c r="D902" s="9">
        <f t="shared" si="93"/>
        <v>0</v>
      </c>
      <c r="E902" s="22">
        <f t="shared" si="94"/>
        <v>0</v>
      </c>
      <c r="F902" s="28">
        <v>12</v>
      </c>
      <c r="G902" s="27">
        <v>10082647036526</v>
      </c>
      <c r="H902" s="28">
        <v>24</v>
      </c>
      <c r="I902" s="27">
        <v>20082647036523</v>
      </c>
      <c r="J902" s="2">
        <v>82647036529</v>
      </c>
    </row>
    <row r="903" spans="1:10" ht="12.75">
      <c r="A903" t="s">
        <v>1086</v>
      </c>
      <c r="B903" t="s">
        <v>1087</v>
      </c>
      <c r="C903" s="14">
        <v>43.94</v>
      </c>
      <c r="D903" s="9">
        <f t="shared" si="93"/>
        <v>0</v>
      </c>
      <c r="E903" s="22">
        <f t="shared" si="94"/>
        <v>0</v>
      </c>
      <c r="F903" s="28">
        <v>8</v>
      </c>
      <c r="G903" s="27">
        <v>10082647036533</v>
      </c>
      <c r="H903" s="28">
        <v>16</v>
      </c>
      <c r="I903" s="27">
        <v>20082647036530</v>
      </c>
      <c r="J903" s="2">
        <v>82647036536</v>
      </c>
    </row>
    <row r="904" spans="1:10" ht="12.75">
      <c r="A904" t="s">
        <v>1088</v>
      </c>
      <c r="B904" t="s">
        <v>1089</v>
      </c>
      <c r="C904" s="14">
        <v>90.38</v>
      </c>
      <c r="D904" s="9">
        <f t="shared" si="93"/>
        <v>0</v>
      </c>
      <c r="E904" s="22">
        <f t="shared" si="94"/>
        <v>0</v>
      </c>
      <c r="F904" s="28">
        <v>4</v>
      </c>
      <c r="G904" s="27">
        <v>10082647036540</v>
      </c>
      <c r="H904" s="28">
        <v>8</v>
      </c>
      <c r="I904" s="27">
        <v>20082647036547</v>
      </c>
      <c r="J904" s="2">
        <v>82647036543</v>
      </c>
    </row>
    <row r="905" spans="1:10" ht="12.75">
      <c r="A905" t="s">
        <v>1090</v>
      </c>
      <c r="B905" t="s">
        <v>1091</v>
      </c>
      <c r="C905" s="14">
        <v>135.68</v>
      </c>
      <c r="D905" s="9">
        <f t="shared" si="93"/>
        <v>0</v>
      </c>
      <c r="E905" s="22">
        <f t="shared" si="94"/>
        <v>0</v>
      </c>
      <c r="F905" s="28">
        <v>1</v>
      </c>
      <c r="G905" s="27">
        <v>10082647036557</v>
      </c>
      <c r="H905" s="28">
        <v>6</v>
      </c>
      <c r="I905" s="27">
        <v>20082647036554</v>
      </c>
      <c r="J905" s="2">
        <v>82647036550</v>
      </c>
    </row>
    <row r="906" spans="1:10" ht="12.75">
      <c r="A906" t="s">
        <v>1092</v>
      </c>
      <c r="B906" t="s">
        <v>1093</v>
      </c>
      <c r="C906" s="14">
        <v>318.57</v>
      </c>
      <c r="D906" s="9">
        <f t="shared" si="93"/>
        <v>0</v>
      </c>
      <c r="E906" s="22">
        <f t="shared" si="94"/>
        <v>0</v>
      </c>
      <c r="F906" s="28">
        <v>1</v>
      </c>
      <c r="G906" s="27">
        <v>10082647036564</v>
      </c>
      <c r="H906" s="28">
        <v>2</v>
      </c>
      <c r="I906" s="27">
        <v>20082647036561</v>
      </c>
      <c r="J906" s="2">
        <v>82647036567</v>
      </c>
    </row>
    <row r="907" spans="1:10" ht="12.75">
      <c r="A907" t="s">
        <v>1094</v>
      </c>
      <c r="B907" t="s">
        <v>1095</v>
      </c>
      <c r="C907" s="14">
        <v>858.58</v>
      </c>
      <c r="D907" s="9">
        <f t="shared" si="93"/>
        <v>0</v>
      </c>
      <c r="E907" s="22">
        <f t="shared" si="94"/>
        <v>0</v>
      </c>
      <c r="F907" s="28">
        <v>1</v>
      </c>
      <c r="G907" s="27">
        <v>10082647134246</v>
      </c>
      <c r="H907" s="28">
        <v>1</v>
      </c>
      <c r="I907" s="27">
        <v>20082647134243</v>
      </c>
      <c r="J907" s="2">
        <v>82647134249</v>
      </c>
    </row>
    <row r="908" spans="1:10" ht="12.75">
      <c r="A908" t="s">
        <v>1096</v>
      </c>
      <c r="B908" t="s">
        <v>1097</v>
      </c>
      <c r="C908" s="14">
        <v>910.18</v>
      </c>
      <c r="D908" s="9">
        <f t="shared" si="93"/>
        <v>0</v>
      </c>
      <c r="E908" s="22">
        <f t="shared" si="94"/>
        <v>0</v>
      </c>
      <c r="F908" s="28">
        <v>1</v>
      </c>
      <c r="G908" s="27">
        <v>10082647036588</v>
      </c>
      <c r="H908" s="28">
        <v>1</v>
      </c>
      <c r="I908" s="27">
        <v>20082647036585</v>
      </c>
      <c r="J908" s="2">
        <v>82647036581</v>
      </c>
    </row>
    <row r="909" spans="1:9" ht="12.75">
      <c r="A909" s="3" t="s">
        <v>722</v>
      </c>
      <c r="C909" s="14"/>
      <c r="F909" s="28"/>
      <c r="G909" s="27"/>
      <c r="H909" s="28"/>
      <c r="I909" s="27"/>
    </row>
    <row r="910" spans="1:10" ht="12.75">
      <c r="A910" t="s">
        <v>2552</v>
      </c>
      <c r="B910" t="s">
        <v>2553</v>
      </c>
      <c r="C910" s="14">
        <v>22.6</v>
      </c>
      <c r="D910" s="9">
        <f aca="true" t="shared" si="95" ref="D910:D915">$E$788</f>
        <v>0</v>
      </c>
      <c r="E910" s="22">
        <f aca="true" t="shared" si="96" ref="E910:E915">C910*D910</f>
        <v>0</v>
      </c>
      <c r="F910" s="28">
        <v>25</v>
      </c>
      <c r="G910" s="27">
        <v>10082647037783</v>
      </c>
      <c r="H910" s="28">
        <v>100</v>
      </c>
      <c r="I910" s="27">
        <v>20082647037780</v>
      </c>
      <c r="J910" s="2">
        <v>82647037786</v>
      </c>
    </row>
    <row r="911" spans="1:10" ht="12.75">
      <c r="A911" t="s">
        <v>2554</v>
      </c>
      <c r="B911" t="s">
        <v>2555</v>
      </c>
      <c r="C911" s="14">
        <v>28.87</v>
      </c>
      <c r="D911" s="9">
        <f t="shared" si="95"/>
        <v>0</v>
      </c>
      <c r="E911" s="22">
        <f t="shared" si="96"/>
        <v>0</v>
      </c>
      <c r="F911" s="28">
        <v>15</v>
      </c>
      <c r="G911" s="27">
        <v>10082647037790</v>
      </c>
      <c r="H911" s="28">
        <v>60</v>
      </c>
      <c r="I911" s="27">
        <v>20082647037797</v>
      </c>
      <c r="J911" s="2">
        <v>82647037793</v>
      </c>
    </row>
    <row r="912" spans="1:10" ht="12.75">
      <c r="A912" t="s">
        <v>2556</v>
      </c>
      <c r="B912" t="s">
        <v>2557</v>
      </c>
      <c r="C912" s="14">
        <v>40.35</v>
      </c>
      <c r="D912" s="9">
        <f t="shared" si="95"/>
        <v>0</v>
      </c>
      <c r="E912" s="22">
        <f t="shared" si="96"/>
        <v>0</v>
      </c>
      <c r="F912" s="28">
        <v>20</v>
      </c>
      <c r="G912" s="27">
        <v>10082647037806</v>
      </c>
      <c r="H912" s="28">
        <v>40</v>
      </c>
      <c r="I912" s="27">
        <v>20082647037803</v>
      </c>
      <c r="J912" s="2">
        <v>82647037809</v>
      </c>
    </row>
    <row r="913" spans="1:10" ht="12.75">
      <c r="A913" t="s">
        <v>2558</v>
      </c>
      <c r="B913" t="s">
        <v>2559</v>
      </c>
      <c r="C913" s="14">
        <v>72.49</v>
      </c>
      <c r="D913" s="9">
        <f t="shared" si="95"/>
        <v>0</v>
      </c>
      <c r="E913" s="22">
        <f t="shared" si="96"/>
        <v>0</v>
      </c>
      <c r="F913" s="28">
        <v>12</v>
      </c>
      <c r="G913" s="27">
        <v>10082647037813</v>
      </c>
      <c r="H913" s="28">
        <v>24</v>
      </c>
      <c r="I913" s="27">
        <v>20082647037810</v>
      </c>
      <c r="J913" s="2">
        <v>82647037816</v>
      </c>
    </row>
    <row r="914" spans="1:10" ht="12.75">
      <c r="A914" t="s">
        <v>2560</v>
      </c>
      <c r="B914" t="s">
        <v>2561</v>
      </c>
      <c r="C914" s="14">
        <v>77.46</v>
      </c>
      <c r="D914" s="9">
        <f t="shared" si="95"/>
        <v>0</v>
      </c>
      <c r="E914" s="22">
        <f t="shared" si="96"/>
        <v>0</v>
      </c>
      <c r="F914" s="28">
        <v>8</v>
      </c>
      <c r="G914" s="27">
        <v>10082647037820</v>
      </c>
      <c r="H914" s="28">
        <v>16</v>
      </c>
      <c r="I914" s="27">
        <v>20082647037827</v>
      </c>
      <c r="J914" s="2">
        <v>82647037823</v>
      </c>
    </row>
    <row r="915" spans="1:10" ht="12.75">
      <c r="A915" t="s">
        <v>2562</v>
      </c>
      <c r="B915" t="s">
        <v>3503</v>
      </c>
      <c r="C915" s="14">
        <v>104.81</v>
      </c>
      <c r="D915" s="9">
        <f t="shared" si="95"/>
        <v>0</v>
      </c>
      <c r="E915" s="22">
        <f t="shared" si="96"/>
        <v>0</v>
      </c>
      <c r="F915" s="28">
        <v>4</v>
      </c>
      <c r="G915" s="27">
        <v>10082647037837</v>
      </c>
      <c r="H915" s="28">
        <v>8</v>
      </c>
      <c r="I915" s="27">
        <v>20082647037834</v>
      </c>
      <c r="J915" s="2">
        <v>82647037830</v>
      </c>
    </row>
    <row r="916" spans="1:9" ht="12.75">
      <c r="A916" s="3" t="s">
        <v>726</v>
      </c>
      <c r="C916" s="14"/>
      <c r="F916" s="28"/>
      <c r="G916" s="27"/>
      <c r="H916" s="28"/>
      <c r="I916" s="27"/>
    </row>
    <row r="917" spans="1:10" ht="12.75">
      <c r="A917" t="s">
        <v>1036</v>
      </c>
      <c r="B917" t="s">
        <v>169</v>
      </c>
      <c r="C917" s="14">
        <v>18.4</v>
      </c>
      <c r="D917" s="9">
        <f>$E$788</f>
        <v>0</v>
      </c>
      <c r="E917" s="22">
        <f>C917*D917</f>
        <v>0</v>
      </c>
      <c r="F917" s="28">
        <v>40</v>
      </c>
      <c r="G917" s="27">
        <v>10082647036410</v>
      </c>
      <c r="H917" s="28">
        <v>120</v>
      </c>
      <c r="I917" s="27">
        <v>20082647036417</v>
      </c>
      <c r="J917" s="2">
        <v>82647036413</v>
      </c>
    </row>
    <row r="918" spans="1:10" ht="12.75">
      <c r="A918" t="s">
        <v>1037</v>
      </c>
      <c r="B918" t="s">
        <v>170</v>
      </c>
      <c r="C918" s="14">
        <v>24.94</v>
      </c>
      <c r="D918" s="9">
        <f>$E$788</f>
        <v>0</v>
      </c>
      <c r="E918" s="22">
        <f>C918*D918</f>
        <v>0</v>
      </c>
      <c r="F918" s="28">
        <v>25</v>
      </c>
      <c r="G918" s="27">
        <v>10082647036427</v>
      </c>
      <c r="H918" s="28">
        <v>75</v>
      </c>
      <c r="I918" s="27">
        <v>20082647036424</v>
      </c>
      <c r="J918" s="2">
        <v>82647036420</v>
      </c>
    </row>
    <row r="919" spans="1:10" ht="12.75">
      <c r="A919" t="s">
        <v>1038</v>
      </c>
      <c r="B919" t="s">
        <v>171</v>
      </c>
      <c r="C919" s="14">
        <v>32.94</v>
      </c>
      <c r="D919" s="9">
        <f>$E$788</f>
        <v>0</v>
      </c>
      <c r="E919" s="22">
        <f>C919*D919</f>
        <v>0</v>
      </c>
      <c r="F919" s="28">
        <v>20</v>
      </c>
      <c r="G919" s="27">
        <v>10082647036434</v>
      </c>
      <c r="H919" s="28">
        <v>40</v>
      </c>
      <c r="I919" s="27">
        <v>20082647036431</v>
      </c>
      <c r="J919" s="2">
        <v>82647036437</v>
      </c>
    </row>
    <row r="920" spans="1:10" ht="12.75">
      <c r="A920" t="s">
        <v>1039</v>
      </c>
      <c r="B920" t="s">
        <v>172</v>
      </c>
      <c r="C920" s="14">
        <v>75.32</v>
      </c>
      <c r="D920" s="9">
        <f>$E$788</f>
        <v>0</v>
      </c>
      <c r="E920" s="22">
        <f>C920*D920</f>
        <v>0</v>
      </c>
      <c r="F920" s="28">
        <v>8</v>
      </c>
      <c r="G920" s="27">
        <v>10082647036441</v>
      </c>
      <c r="H920" s="28">
        <v>16</v>
      </c>
      <c r="I920" s="27">
        <v>20082647036448</v>
      </c>
      <c r="J920" s="2">
        <v>82647036444</v>
      </c>
    </row>
    <row r="921" spans="1:9" ht="12.75">
      <c r="A921" s="3" t="s">
        <v>727</v>
      </c>
      <c r="C921" s="14"/>
      <c r="F921" s="28"/>
      <c r="G921" s="27"/>
      <c r="H921" s="28"/>
      <c r="I921" s="27"/>
    </row>
    <row r="922" spans="1:10" ht="12.75">
      <c r="A922" t="s">
        <v>1098</v>
      </c>
      <c r="B922" t="s">
        <v>1099</v>
      </c>
      <c r="C922" s="14">
        <v>10.53</v>
      </c>
      <c r="D922" s="9">
        <f aca="true" t="shared" si="97" ref="D922:D953">$E$788</f>
        <v>0</v>
      </c>
      <c r="E922" s="22">
        <f aca="true" t="shared" si="98" ref="E922:E954">C922*D922</f>
        <v>0</v>
      </c>
      <c r="F922" s="28">
        <v>25</v>
      </c>
      <c r="G922" s="27">
        <v>10082647036595</v>
      </c>
      <c r="H922" s="28">
        <v>300</v>
      </c>
      <c r="I922" s="27">
        <v>20082647036592</v>
      </c>
      <c r="J922" s="2">
        <v>82647036598</v>
      </c>
    </row>
    <row r="923" spans="1:10" ht="12.75">
      <c r="A923" t="s">
        <v>1100</v>
      </c>
      <c r="B923" t="s">
        <v>1101</v>
      </c>
      <c r="C923" s="14">
        <v>10.53</v>
      </c>
      <c r="D923" s="9">
        <f t="shared" si="97"/>
        <v>0</v>
      </c>
      <c r="E923" s="22">
        <f t="shared" si="98"/>
        <v>0</v>
      </c>
      <c r="F923" s="28">
        <v>40</v>
      </c>
      <c r="G923" s="27">
        <v>10082647036601</v>
      </c>
      <c r="H923" s="28">
        <v>240</v>
      </c>
      <c r="I923" s="27">
        <v>20082647036608</v>
      </c>
      <c r="J923" s="2">
        <v>82647036604</v>
      </c>
    </row>
    <row r="924" spans="1:10" ht="12.75">
      <c r="A924" t="s">
        <v>1102</v>
      </c>
      <c r="B924" t="s">
        <v>1103</v>
      </c>
      <c r="C924" s="14">
        <v>10.9</v>
      </c>
      <c r="D924" s="9">
        <f t="shared" si="97"/>
        <v>0</v>
      </c>
      <c r="E924" s="22">
        <f t="shared" si="98"/>
        <v>0</v>
      </c>
      <c r="F924" s="28">
        <v>40</v>
      </c>
      <c r="G924" s="27">
        <v>10082647036625</v>
      </c>
      <c r="H924" s="28">
        <v>160</v>
      </c>
      <c r="I924" s="27">
        <v>20082647036622</v>
      </c>
      <c r="J924" s="2">
        <v>82647036628</v>
      </c>
    </row>
    <row r="925" spans="1:10" ht="12.75">
      <c r="A925" t="s">
        <v>1104</v>
      </c>
      <c r="B925" t="s">
        <v>121</v>
      </c>
      <c r="C925" s="14">
        <v>8.67</v>
      </c>
      <c r="D925" s="9">
        <f t="shared" si="97"/>
        <v>0</v>
      </c>
      <c r="E925" s="22">
        <f t="shared" si="98"/>
        <v>0</v>
      </c>
      <c r="F925" s="28">
        <v>20</v>
      </c>
      <c r="G925" s="27">
        <v>10082647036632</v>
      </c>
      <c r="H925" s="28">
        <v>160</v>
      </c>
      <c r="I925" s="27">
        <v>20082647036639</v>
      </c>
      <c r="J925" s="2">
        <v>82647036635</v>
      </c>
    </row>
    <row r="926" spans="1:10" ht="12.75">
      <c r="A926" t="s">
        <v>1105</v>
      </c>
      <c r="B926" t="s">
        <v>123</v>
      </c>
      <c r="C926" s="14">
        <v>10.9</v>
      </c>
      <c r="D926" s="9">
        <f t="shared" si="97"/>
        <v>0</v>
      </c>
      <c r="E926" s="22">
        <f t="shared" si="98"/>
        <v>0</v>
      </c>
      <c r="F926" s="28">
        <v>20</v>
      </c>
      <c r="G926" s="27">
        <v>10082647036649</v>
      </c>
      <c r="H926" s="28">
        <v>160</v>
      </c>
      <c r="I926" s="27">
        <v>20082647036646</v>
      </c>
      <c r="J926" s="2">
        <v>82647036642</v>
      </c>
    </row>
    <row r="927" spans="1:10" ht="12.75">
      <c r="A927" t="s">
        <v>1108</v>
      </c>
      <c r="B927" t="s">
        <v>1203</v>
      </c>
      <c r="C927" s="14">
        <v>12.29</v>
      </c>
      <c r="D927" s="9">
        <f t="shared" si="97"/>
        <v>0</v>
      </c>
      <c r="E927" s="22">
        <f t="shared" si="98"/>
        <v>0</v>
      </c>
      <c r="F927" s="28">
        <v>25</v>
      </c>
      <c r="G927" s="27">
        <v>10082647036694</v>
      </c>
      <c r="H927" s="28">
        <v>100</v>
      </c>
      <c r="I927" s="27">
        <v>20082647036691</v>
      </c>
      <c r="J927" s="2">
        <v>82647036697</v>
      </c>
    </row>
    <row r="928" spans="1:10" ht="12.75">
      <c r="A928" t="s">
        <v>1109</v>
      </c>
      <c r="B928" t="s">
        <v>1205</v>
      </c>
      <c r="C928" s="14">
        <v>13.06</v>
      </c>
      <c r="D928" s="9">
        <f t="shared" si="97"/>
        <v>0</v>
      </c>
      <c r="E928" s="22">
        <f t="shared" si="98"/>
        <v>0</v>
      </c>
      <c r="F928" s="28">
        <v>25</v>
      </c>
      <c r="G928" s="27">
        <v>10082647036700</v>
      </c>
      <c r="H928" s="28">
        <v>100</v>
      </c>
      <c r="I928" s="27">
        <v>20082647036707</v>
      </c>
      <c r="J928" s="2">
        <v>82647036703</v>
      </c>
    </row>
    <row r="929" spans="1:10" ht="12.75">
      <c r="A929" t="s">
        <v>1110</v>
      </c>
      <c r="B929" t="s">
        <v>1207</v>
      </c>
      <c r="C929" s="14">
        <v>11.2</v>
      </c>
      <c r="D929" s="9">
        <f t="shared" si="97"/>
        <v>0</v>
      </c>
      <c r="E929" s="22">
        <f t="shared" si="98"/>
        <v>0</v>
      </c>
      <c r="F929" s="28">
        <v>20</v>
      </c>
      <c r="G929" s="27">
        <v>10082647036717</v>
      </c>
      <c r="H929" s="28">
        <v>80</v>
      </c>
      <c r="I929" s="27">
        <v>20082647036714</v>
      </c>
      <c r="J929" s="2">
        <v>82647036710</v>
      </c>
    </row>
    <row r="930" spans="1:10" ht="12.75">
      <c r="A930" t="s">
        <v>1111</v>
      </c>
      <c r="B930" t="s">
        <v>1112</v>
      </c>
      <c r="C930" s="14">
        <v>11.6</v>
      </c>
      <c r="D930" s="9">
        <f t="shared" si="97"/>
        <v>0</v>
      </c>
      <c r="E930" s="22">
        <f t="shared" si="98"/>
        <v>0</v>
      </c>
      <c r="F930" s="28">
        <v>25</v>
      </c>
      <c r="G930" s="27">
        <v>10082647036724</v>
      </c>
      <c r="H930" s="28">
        <v>100</v>
      </c>
      <c r="I930" s="27">
        <v>20082647036721</v>
      </c>
      <c r="J930" s="2">
        <v>82647036727</v>
      </c>
    </row>
    <row r="931" spans="1:10" ht="12.75">
      <c r="A931" t="s">
        <v>1113</v>
      </c>
      <c r="B931" t="s">
        <v>1114</v>
      </c>
      <c r="C931" s="14">
        <v>12.79</v>
      </c>
      <c r="D931" s="9">
        <f t="shared" si="97"/>
        <v>0</v>
      </c>
      <c r="E931" s="22">
        <f t="shared" si="98"/>
        <v>0</v>
      </c>
      <c r="F931" s="28">
        <v>20</v>
      </c>
      <c r="G931" s="27">
        <v>10082647036731</v>
      </c>
      <c r="H931" s="28">
        <v>80</v>
      </c>
      <c r="I931" s="27">
        <v>20082647036738</v>
      </c>
      <c r="J931" s="2">
        <v>82647036734</v>
      </c>
    </row>
    <row r="932" spans="1:10" ht="12.75">
      <c r="A932" t="s">
        <v>1115</v>
      </c>
      <c r="B932" t="s">
        <v>1116</v>
      </c>
      <c r="C932" s="14">
        <v>16.23</v>
      </c>
      <c r="D932" s="9">
        <f t="shared" si="97"/>
        <v>0</v>
      </c>
      <c r="E932" s="22">
        <f t="shared" si="98"/>
        <v>0</v>
      </c>
      <c r="F932" s="28">
        <v>18</v>
      </c>
      <c r="G932" s="27">
        <v>10082647036748</v>
      </c>
      <c r="H932" s="28">
        <v>72</v>
      </c>
      <c r="I932" s="27">
        <v>20082647036745</v>
      </c>
      <c r="J932" s="2">
        <v>82647036741</v>
      </c>
    </row>
    <row r="933" spans="1:10" ht="12.75">
      <c r="A933" t="s">
        <v>1903</v>
      </c>
      <c r="B933" t="s">
        <v>1215</v>
      </c>
      <c r="C933" s="14">
        <v>16.06</v>
      </c>
      <c r="D933" s="9">
        <f t="shared" si="97"/>
        <v>0</v>
      </c>
      <c r="E933" s="22">
        <f t="shared" si="98"/>
        <v>0</v>
      </c>
      <c r="F933" s="28">
        <v>20</v>
      </c>
      <c r="G933" s="27">
        <v>10082647036779</v>
      </c>
      <c r="H933" s="28">
        <v>80</v>
      </c>
      <c r="I933" s="27">
        <v>20082647036776</v>
      </c>
      <c r="J933" s="2">
        <v>82647036772</v>
      </c>
    </row>
    <row r="934" spans="1:10" ht="12.75">
      <c r="A934" t="s">
        <v>1904</v>
      </c>
      <c r="B934" t="s">
        <v>1217</v>
      </c>
      <c r="C934" s="14">
        <v>17.81</v>
      </c>
      <c r="D934" s="9">
        <f t="shared" si="97"/>
        <v>0</v>
      </c>
      <c r="E934" s="22">
        <f t="shared" si="98"/>
        <v>0</v>
      </c>
      <c r="F934" s="28">
        <v>15</v>
      </c>
      <c r="G934" s="27">
        <v>10082647036786</v>
      </c>
      <c r="H934" s="28">
        <v>60</v>
      </c>
      <c r="I934" s="27">
        <v>20082647036783</v>
      </c>
      <c r="J934" s="2">
        <v>82647036789</v>
      </c>
    </row>
    <row r="935" spans="1:10" ht="12.75">
      <c r="A935" t="s">
        <v>1905</v>
      </c>
      <c r="B935" t="s">
        <v>1219</v>
      </c>
      <c r="C935" s="14">
        <v>14.25</v>
      </c>
      <c r="D935" s="9">
        <f t="shared" si="97"/>
        <v>0</v>
      </c>
      <c r="E935" s="22">
        <f t="shared" si="98"/>
        <v>0</v>
      </c>
      <c r="F935" s="28">
        <v>15</v>
      </c>
      <c r="G935" s="27">
        <v>10082647036793</v>
      </c>
      <c r="H935" s="28">
        <v>60</v>
      </c>
      <c r="I935" s="27">
        <v>20082647036790</v>
      </c>
      <c r="J935" s="2">
        <v>82647036796</v>
      </c>
    </row>
    <row r="936" spans="1:10" ht="12.75">
      <c r="A936" t="s">
        <v>1906</v>
      </c>
      <c r="B936" t="s">
        <v>1907</v>
      </c>
      <c r="C936" s="14">
        <v>16.23</v>
      </c>
      <c r="D936" s="9">
        <f t="shared" si="97"/>
        <v>0</v>
      </c>
      <c r="E936" s="22">
        <f t="shared" si="98"/>
        <v>0</v>
      </c>
      <c r="F936" s="28">
        <v>20</v>
      </c>
      <c r="G936" s="27">
        <v>10082647036809</v>
      </c>
      <c r="H936" s="28">
        <v>80</v>
      </c>
      <c r="I936" s="27">
        <v>20082647036806</v>
      </c>
      <c r="J936" s="2">
        <v>82647036802</v>
      </c>
    </row>
    <row r="937" spans="1:10" ht="12.75">
      <c r="A937" t="s">
        <v>1908</v>
      </c>
      <c r="B937" t="s">
        <v>1909</v>
      </c>
      <c r="C937" s="14">
        <v>18.91</v>
      </c>
      <c r="D937" s="9">
        <f t="shared" si="97"/>
        <v>0</v>
      </c>
      <c r="E937" s="22">
        <f t="shared" si="98"/>
        <v>0</v>
      </c>
      <c r="F937" s="28">
        <v>20</v>
      </c>
      <c r="G937" s="27">
        <v>10082647036816</v>
      </c>
      <c r="H937" s="28">
        <v>80</v>
      </c>
      <c r="I937" s="27">
        <v>20082647036813</v>
      </c>
      <c r="J937" s="2">
        <v>82647036819</v>
      </c>
    </row>
    <row r="938" spans="1:10" ht="12.75">
      <c r="A938" t="s">
        <v>1910</v>
      </c>
      <c r="B938" t="s">
        <v>1911</v>
      </c>
      <c r="C938" s="14">
        <v>16.23</v>
      </c>
      <c r="D938" s="9">
        <f t="shared" si="97"/>
        <v>0</v>
      </c>
      <c r="E938" s="22">
        <f t="shared" si="98"/>
        <v>0</v>
      </c>
      <c r="F938" s="28">
        <v>15</v>
      </c>
      <c r="G938" s="27">
        <v>10082647036823</v>
      </c>
      <c r="H938" s="28">
        <v>60</v>
      </c>
      <c r="I938" s="27">
        <v>20082647036820</v>
      </c>
      <c r="J938" s="2">
        <v>82647036826</v>
      </c>
    </row>
    <row r="939" spans="1:10" ht="12.75">
      <c r="A939" t="s">
        <v>1912</v>
      </c>
      <c r="B939" t="s">
        <v>1227</v>
      </c>
      <c r="C939" s="14">
        <v>14.25</v>
      </c>
      <c r="D939" s="9">
        <f t="shared" si="97"/>
        <v>0</v>
      </c>
      <c r="E939" s="22">
        <f t="shared" si="98"/>
        <v>0</v>
      </c>
      <c r="F939" s="28">
        <v>12</v>
      </c>
      <c r="G939" s="27">
        <v>10082647036830</v>
      </c>
      <c r="H939" s="28">
        <v>48</v>
      </c>
      <c r="I939" s="27">
        <v>20082647036837</v>
      </c>
      <c r="J939" s="2">
        <v>82647036833</v>
      </c>
    </row>
    <row r="940" spans="1:10" ht="12.75">
      <c r="A940" t="s">
        <v>1913</v>
      </c>
      <c r="B940" t="s">
        <v>1914</v>
      </c>
      <c r="C940" s="14">
        <v>16.06</v>
      </c>
      <c r="D940" s="9">
        <f t="shared" si="97"/>
        <v>0</v>
      </c>
      <c r="E940" s="22">
        <f t="shared" si="98"/>
        <v>0</v>
      </c>
      <c r="F940" s="28">
        <v>20</v>
      </c>
      <c r="G940" s="27">
        <v>10082647036847</v>
      </c>
      <c r="H940" s="28">
        <v>80</v>
      </c>
      <c r="I940" s="27">
        <v>20082647036844</v>
      </c>
      <c r="J940" s="2">
        <v>82647036840</v>
      </c>
    </row>
    <row r="941" spans="1:10" ht="12.75">
      <c r="A941" t="s">
        <v>1915</v>
      </c>
      <c r="B941" t="s">
        <v>1916</v>
      </c>
      <c r="C941" s="14">
        <v>15.01</v>
      </c>
      <c r="D941" s="9">
        <f t="shared" si="97"/>
        <v>0</v>
      </c>
      <c r="E941" s="22">
        <f t="shared" si="98"/>
        <v>0</v>
      </c>
      <c r="F941" s="28">
        <v>15</v>
      </c>
      <c r="G941" s="27">
        <v>10082647036854</v>
      </c>
      <c r="H941" s="28">
        <v>60</v>
      </c>
      <c r="I941" s="27">
        <v>20082647036851</v>
      </c>
      <c r="J941" s="2">
        <v>82647036857</v>
      </c>
    </row>
    <row r="942" spans="1:10" ht="12.75">
      <c r="A942" t="s">
        <v>1917</v>
      </c>
      <c r="B942" t="s">
        <v>1918</v>
      </c>
      <c r="C942" s="14">
        <v>16.23</v>
      </c>
      <c r="D942" s="9">
        <f t="shared" si="97"/>
        <v>0</v>
      </c>
      <c r="E942" s="22">
        <f t="shared" si="98"/>
        <v>0</v>
      </c>
      <c r="F942" s="28">
        <v>15</v>
      </c>
      <c r="G942" s="27">
        <v>10082647036861</v>
      </c>
      <c r="H942" s="28">
        <v>60</v>
      </c>
      <c r="I942" s="27">
        <v>20082647036868</v>
      </c>
      <c r="J942" s="2">
        <v>82647036864</v>
      </c>
    </row>
    <row r="943" spans="1:10" ht="12.75">
      <c r="A943" t="s">
        <v>1923</v>
      </c>
      <c r="B943" t="s">
        <v>1924</v>
      </c>
      <c r="C943" s="14">
        <v>25.85</v>
      </c>
      <c r="D943" s="9">
        <f t="shared" si="97"/>
        <v>0</v>
      </c>
      <c r="E943" s="22">
        <f t="shared" si="98"/>
        <v>0</v>
      </c>
      <c r="F943" s="28">
        <v>20</v>
      </c>
      <c r="G943" s="27">
        <v>10082647036908</v>
      </c>
      <c r="H943" s="28">
        <v>40</v>
      </c>
      <c r="I943" s="27">
        <v>20082647036905</v>
      </c>
      <c r="J943" s="2">
        <v>82647036901</v>
      </c>
    </row>
    <row r="944" spans="1:10" ht="12.75">
      <c r="A944" t="s">
        <v>1925</v>
      </c>
      <c r="B944" t="s">
        <v>3450</v>
      </c>
      <c r="C944" s="14">
        <v>25.85</v>
      </c>
      <c r="D944" s="9">
        <f t="shared" si="97"/>
        <v>0</v>
      </c>
      <c r="E944" s="22">
        <f t="shared" si="98"/>
        <v>0</v>
      </c>
      <c r="F944" s="28">
        <v>20</v>
      </c>
      <c r="G944" s="27">
        <v>10082647036915</v>
      </c>
      <c r="H944" s="28">
        <v>40</v>
      </c>
      <c r="I944" s="27">
        <v>20082647036912</v>
      </c>
      <c r="J944" s="2">
        <v>82647036918</v>
      </c>
    </row>
    <row r="945" spans="1:10" ht="12.75">
      <c r="A945" t="s">
        <v>1926</v>
      </c>
      <c r="B945" t="s">
        <v>1927</v>
      </c>
      <c r="C945" s="14">
        <v>28.82</v>
      </c>
      <c r="D945" s="9">
        <f t="shared" si="97"/>
        <v>0</v>
      </c>
      <c r="E945" s="22">
        <f t="shared" si="98"/>
        <v>0</v>
      </c>
      <c r="F945" s="28">
        <v>25</v>
      </c>
      <c r="G945" s="27">
        <v>10082647036922</v>
      </c>
      <c r="H945" s="28">
        <v>50</v>
      </c>
      <c r="I945" s="27">
        <v>20082647036929</v>
      </c>
      <c r="J945" s="2">
        <v>82647036925</v>
      </c>
    </row>
    <row r="946" spans="1:10" ht="12.75">
      <c r="A946" t="s">
        <v>1928</v>
      </c>
      <c r="B946" t="s">
        <v>3454</v>
      </c>
      <c r="C946" s="14">
        <v>28.82</v>
      </c>
      <c r="D946" s="9">
        <f t="shared" si="97"/>
        <v>0</v>
      </c>
      <c r="E946" s="22">
        <f t="shared" si="98"/>
        <v>0</v>
      </c>
      <c r="F946" s="28">
        <v>25</v>
      </c>
      <c r="G946" s="27">
        <v>10082647036939</v>
      </c>
      <c r="H946" s="28">
        <v>50</v>
      </c>
      <c r="I946" s="27">
        <v>20082647036936</v>
      </c>
      <c r="J946" s="2">
        <v>82647036932</v>
      </c>
    </row>
    <row r="947" spans="1:10" ht="12.75">
      <c r="A947" t="s">
        <v>1929</v>
      </c>
      <c r="B947" t="s">
        <v>1930</v>
      </c>
      <c r="C947" s="14">
        <v>28.82</v>
      </c>
      <c r="D947" s="9">
        <f t="shared" si="97"/>
        <v>0</v>
      </c>
      <c r="E947" s="22">
        <f t="shared" si="98"/>
        <v>0</v>
      </c>
      <c r="F947" s="28">
        <v>20</v>
      </c>
      <c r="G947" s="27">
        <v>10082647036946</v>
      </c>
      <c r="H947" s="28">
        <v>40</v>
      </c>
      <c r="I947" s="27">
        <v>20082647036943</v>
      </c>
      <c r="J947" s="2">
        <v>82647036949</v>
      </c>
    </row>
    <row r="948" spans="1:10" ht="12.75">
      <c r="A948" t="s">
        <v>1931</v>
      </c>
      <c r="B948" t="s">
        <v>1932</v>
      </c>
      <c r="C948" s="14">
        <v>29.56</v>
      </c>
      <c r="D948" s="9">
        <f t="shared" si="97"/>
        <v>0</v>
      </c>
      <c r="E948" s="22">
        <f t="shared" si="98"/>
        <v>0</v>
      </c>
      <c r="F948" s="28">
        <v>20</v>
      </c>
      <c r="G948" s="27">
        <v>10082647036953</v>
      </c>
      <c r="H948" s="28">
        <v>40</v>
      </c>
      <c r="I948" s="27">
        <v>20082647036950</v>
      </c>
      <c r="J948" s="2">
        <v>82647036956</v>
      </c>
    </row>
    <row r="949" spans="1:10" ht="12.75">
      <c r="A949" t="s">
        <v>1933</v>
      </c>
      <c r="B949" t="s">
        <v>3460</v>
      </c>
      <c r="C949" s="14">
        <v>22.66</v>
      </c>
      <c r="D949" s="9">
        <f t="shared" si="97"/>
        <v>0</v>
      </c>
      <c r="E949" s="22">
        <f t="shared" si="98"/>
        <v>0</v>
      </c>
      <c r="F949" s="28">
        <v>20</v>
      </c>
      <c r="G949" s="27">
        <v>10082647036960</v>
      </c>
      <c r="H949" s="28">
        <v>40</v>
      </c>
      <c r="I949" s="27">
        <v>20082647036967</v>
      </c>
      <c r="J949" s="2">
        <v>82647036963</v>
      </c>
    </row>
    <row r="950" spans="1:10" ht="12.75">
      <c r="A950" t="s">
        <v>1934</v>
      </c>
      <c r="B950" t="s">
        <v>1935</v>
      </c>
      <c r="C950" s="14">
        <v>29.56</v>
      </c>
      <c r="D950" s="9">
        <f t="shared" si="97"/>
        <v>0</v>
      </c>
      <c r="E950" s="22">
        <f t="shared" si="98"/>
        <v>0</v>
      </c>
      <c r="F950" s="28">
        <v>10</v>
      </c>
      <c r="G950" s="27">
        <v>10082647036977</v>
      </c>
      <c r="H950" s="28">
        <v>40</v>
      </c>
      <c r="I950" s="27">
        <v>20082647036974</v>
      </c>
      <c r="J950" s="2">
        <v>82647036970</v>
      </c>
    </row>
    <row r="951" spans="1:10" ht="12.75">
      <c r="A951" t="s">
        <v>1936</v>
      </c>
      <c r="B951" t="s">
        <v>1937</v>
      </c>
      <c r="C951" s="14">
        <v>29.56</v>
      </c>
      <c r="D951" s="9">
        <f t="shared" si="97"/>
        <v>0</v>
      </c>
      <c r="E951" s="22">
        <f t="shared" si="98"/>
        <v>0</v>
      </c>
      <c r="F951" s="28">
        <v>10</v>
      </c>
      <c r="G951" s="27">
        <v>10082647036984</v>
      </c>
      <c r="H951" s="28">
        <v>40</v>
      </c>
      <c r="I951" s="27">
        <v>20082647036981</v>
      </c>
      <c r="J951" s="2">
        <v>82647036987</v>
      </c>
    </row>
    <row r="952" spans="1:10" ht="12.75">
      <c r="A952" t="s">
        <v>1938</v>
      </c>
      <c r="B952" t="s">
        <v>1939</v>
      </c>
      <c r="C952" s="14">
        <v>27.56</v>
      </c>
      <c r="D952" s="9">
        <f t="shared" si="97"/>
        <v>0</v>
      </c>
      <c r="E952" s="22">
        <f t="shared" si="98"/>
        <v>0</v>
      </c>
      <c r="F952" s="28">
        <v>10</v>
      </c>
      <c r="G952" s="27">
        <v>10082647036991</v>
      </c>
      <c r="H952" s="28">
        <v>40</v>
      </c>
      <c r="I952" s="27">
        <v>20082647036998</v>
      </c>
      <c r="J952" s="2">
        <v>82647036994</v>
      </c>
    </row>
    <row r="953" spans="1:10" ht="12.75">
      <c r="A953" t="s">
        <v>1940</v>
      </c>
      <c r="B953" t="s">
        <v>1941</v>
      </c>
      <c r="C953" s="14">
        <v>26.86</v>
      </c>
      <c r="D953" s="9">
        <f t="shared" si="97"/>
        <v>0</v>
      </c>
      <c r="E953" s="22">
        <f t="shared" si="98"/>
        <v>0</v>
      </c>
      <c r="F953" s="28">
        <v>10</v>
      </c>
      <c r="G953" s="27">
        <v>10082647037004</v>
      </c>
      <c r="H953" s="28">
        <v>40</v>
      </c>
      <c r="I953" s="27">
        <v>20082647037001</v>
      </c>
      <c r="J953" s="2">
        <v>82647037007</v>
      </c>
    </row>
    <row r="954" spans="1:10" ht="12.75">
      <c r="A954" t="s">
        <v>927</v>
      </c>
      <c r="B954" t="s">
        <v>3470</v>
      </c>
      <c r="C954" s="14">
        <v>22.66</v>
      </c>
      <c r="D954" s="9">
        <f aca="true" t="shared" si="99" ref="D954:D988">$E$788</f>
        <v>0</v>
      </c>
      <c r="E954" s="22">
        <f t="shared" si="98"/>
        <v>0</v>
      </c>
      <c r="F954" s="28">
        <v>20</v>
      </c>
      <c r="G954" s="27">
        <v>10082647037011</v>
      </c>
      <c r="H954" s="28">
        <v>40</v>
      </c>
      <c r="I954" s="27">
        <v>20082647037018</v>
      </c>
      <c r="J954" s="2">
        <v>82647037014</v>
      </c>
    </row>
    <row r="955" spans="1:10" ht="12.75">
      <c r="A955" t="s">
        <v>928</v>
      </c>
      <c r="B955" t="s">
        <v>929</v>
      </c>
      <c r="C955" s="14">
        <v>27.5</v>
      </c>
      <c r="D955" s="9">
        <f t="shared" si="99"/>
        <v>0</v>
      </c>
      <c r="E955" s="22">
        <f aca="true" t="shared" si="100" ref="E955:E1013">C955*D955</f>
        <v>0</v>
      </c>
      <c r="F955" s="28">
        <v>20</v>
      </c>
      <c r="G955" s="27">
        <v>10082647037028</v>
      </c>
      <c r="H955" s="28">
        <v>40</v>
      </c>
      <c r="I955" s="27">
        <v>20082647037025</v>
      </c>
      <c r="J955" s="2">
        <v>82647037021</v>
      </c>
    </row>
    <row r="956" spans="1:10" ht="12.75">
      <c r="A956" t="s">
        <v>930</v>
      </c>
      <c r="B956" t="s">
        <v>931</v>
      </c>
      <c r="C956" s="14">
        <v>25.97</v>
      </c>
      <c r="D956" s="9">
        <f t="shared" si="99"/>
        <v>0</v>
      </c>
      <c r="E956" s="22">
        <f t="shared" si="100"/>
        <v>0</v>
      </c>
      <c r="F956" s="28">
        <v>20</v>
      </c>
      <c r="G956" s="27">
        <v>10082647037035</v>
      </c>
      <c r="H956" s="28">
        <v>40</v>
      </c>
      <c r="I956" s="27">
        <v>20082647037032</v>
      </c>
      <c r="J956" s="2">
        <v>82647037038</v>
      </c>
    </row>
    <row r="957" spans="1:10" ht="12.75">
      <c r="A957" t="s">
        <v>932</v>
      </c>
      <c r="B957" t="s">
        <v>933</v>
      </c>
      <c r="C957" s="14">
        <v>25.97</v>
      </c>
      <c r="D957" s="9">
        <f t="shared" si="99"/>
        <v>0</v>
      </c>
      <c r="E957" s="22">
        <f t="shared" si="100"/>
        <v>0</v>
      </c>
      <c r="F957" s="28">
        <v>20</v>
      </c>
      <c r="G957" s="27">
        <v>10082647037042</v>
      </c>
      <c r="H957" s="28">
        <v>40</v>
      </c>
      <c r="I957" s="27">
        <v>20082647037049</v>
      </c>
      <c r="J957" s="2">
        <v>82647037045</v>
      </c>
    </row>
    <row r="958" spans="1:10" ht="12.75">
      <c r="A958" t="s">
        <v>2422</v>
      </c>
      <c r="B958" t="s">
        <v>2423</v>
      </c>
      <c r="C958" s="14">
        <v>30.11</v>
      </c>
      <c r="D958" s="9">
        <f t="shared" si="99"/>
        <v>0</v>
      </c>
      <c r="E958" s="22">
        <f t="shared" si="100"/>
        <v>0</v>
      </c>
      <c r="F958" s="28">
        <v>15</v>
      </c>
      <c r="G958" s="27">
        <v>10082647037059</v>
      </c>
      <c r="H958" s="28">
        <v>30</v>
      </c>
      <c r="I958" s="27">
        <v>20082647037056</v>
      </c>
      <c r="J958" s="2">
        <v>82647037052</v>
      </c>
    </row>
    <row r="959" spans="1:10" ht="12.75">
      <c r="A959" t="s">
        <v>2424</v>
      </c>
      <c r="B959" t="s">
        <v>2425</v>
      </c>
      <c r="C959" s="14">
        <v>35.3</v>
      </c>
      <c r="D959" s="9">
        <f t="shared" si="99"/>
        <v>0</v>
      </c>
      <c r="E959" s="22">
        <f t="shared" si="100"/>
        <v>0</v>
      </c>
      <c r="F959" s="28">
        <v>18</v>
      </c>
      <c r="G959" s="27">
        <v>10082647037066</v>
      </c>
      <c r="H959" s="28">
        <v>36</v>
      </c>
      <c r="I959" s="27">
        <v>20082647037063</v>
      </c>
      <c r="J959" s="2">
        <v>82647037069</v>
      </c>
    </row>
    <row r="960" spans="1:10" ht="12.75">
      <c r="A960" t="s">
        <v>2430</v>
      </c>
      <c r="B960" t="s">
        <v>2431</v>
      </c>
      <c r="C960" s="14">
        <v>30.27</v>
      </c>
      <c r="D960" s="9">
        <f t="shared" si="99"/>
        <v>0</v>
      </c>
      <c r="E960" s="22">
        <f t="shared" si="100"/>
        <v>0</v>
      </c>
      <c r="F960" s="28">
        <v>18</v>
      </c>
      <c r="G960" s="27">
        <v>10082647037073</v>
      </c>
      <c r="H960" s="28">
        <v>36</v>
      </c>
      <c r="I960" s="27">
        <v>20082647037070</v>
      </c>
      <c r="J960" s="2">
        <v>82647037076</v>
      </c>
    </row>
    <row r="961" spans="1:10" ht="12.75">
      <c r="A961" t="s">
        <v>2432</v>
      </c>
      <c r="B961" t="s">
        <v>3483</v>
      </c>
      <c r="C961" s="14">
        <v>30.27</v>
      </c>
      <c r="D961" s="9">
        <f t="shared" si="99"/>
        <v>0</v>
      </c>
      <c r="E961" s="22">
        <f t="shared" si="100"/>
        <v>0</v>
      </c>
      <c r="F961" s="28">
        <v>18</v>
      </c>
      <c r="G961" s="27">
        <v>10082647037080</v>
      </c>
      <c r="H961" s="28">
        <v>36</v>
      </c>
      <c r="I961" s="27">
        <v>20082647037087</v>
      </c>
      <c r="J961" s="2">
        <v>82647037083</v>
      </c>
    </row>
    <row r="962" spans="1:10" ht="12.75">
      <c r="A962" t="s">
        <v>2433</v>
      </c>
      <c r="B962" t="s">
        <v>2434</v>
      </c>
      <c r="C962" s="14">
        <v>44.85</v>
      </c>
      <c r="D962" s="9">
        <f t="shared" si="99"/>
        <v>0</v>
      </c>
      <c r="E962" s="22">
        <f t="shared" si="100"/>
        <v>0</v>
      </c>
      <c r="F962" s="28">
        <v>12</v>
      </c>
      <c r="G962" s="27">
        <v>10082647037097</v>
      </c>
      <c r="H962" s="28">
        <v>48</v>
      </c>
      <c r="I962" s="27">
        <v>20082647037094</v>
      </c>
      <c r="J962" s="2">
        <v>82647037090</v>
      </c>
    </row>
    <row r="963" spans="1:10" ht="12.75">
      <c r="A963" t="s">
        <v>2435</v>
      </c>
      <c r="B963" t="s">
        <v>2436</v>
      </c>
      <c r="C963" s="14">
        <v>44.85</v>
      </c>
      <c r="D963" s="9">
        <f t="shared" si="99"/>
        <v>0</v>
      </c>
      <c r="E963" s="22">
        <f t="shared" si="100"/>
        <v>0</v>
      </c>
      <c r="F963" s="28">
        <v>18</v>
      </c>
      <c r="G963" s="27">
        <v>10082647037103</v>
      </c>
      <c r="H963" s="28">
        <v>36</v>
      </c>
      <c r="I963" s="27">
        <v>20082647037100</v>
      </c>
      <c r="J963" s="2">
        <v>82647037106</v>
      </c>
    </row>
    <row r="964" spans="1:10" ht="12.75">
      <c r="A964" t="s">
        <v>2439</v>
      </c>
      <c r="B964" t="s">
        <v>2440</v>
      </c>
      <c r="C964" s="14">
        <v>35.3</v>
      </c>
      <c r="D964" s="9">
        <f t="shared" si="99"/>
        <v>0</v>
      </c>
      <c r="E964" s="22">
        <f t="shared" si="100"/>
        <v>0</v>
      </c>
      <c r="F964" s="28">
        <v>12</v>
      </c>
      <c r="G964" s="27">
        <v>10082647037127</v>
      </c>
      <c r="H964" s="28">
        <v>24</v>
      </c>
      <c r="I964" s="27">
        <v>20082647037124</v>
      </c>
      <c r="J964" s="2">
        <v>82647037120</v>
      </c>
    </row>
    <row r="965" spans="1:10" ht="12.75">
      <c r="A965" t="s">
        <v>2441</v>
      </c>
      <c r="B965" t="s">
        <v>3491</v>
      </c>
      <c r="C965" s="14">
        <v>28.65</v>
      </c>
      <c r="D965" s="9">
        <f t="shared" si="99"/>
        <v>0</v>
      </c>
      <c r="E965" s="22">
        <f t="shared" si="100"/>
        <v>0</v>
      </c>
      <c r="F965" s="28">
        <v>15</v>
      </c>
      <c r="G965" s="27">
        <v>10082647037134</v>
      </c>
      <c r="H965" s="28">
        <v>30</v>
      </c>
      <c r="I965" s="27">
        <v>20082647037131</v>
      </c>
      <c r="J965" s="2">
        <v>82647037137</v>
      </c>
    </row>
    <row r="966" spans="1:10" ht="12.75">
      <c r="A966" t="s">
        <v>2442</v>
      </c>
      <c r="B966" t="s">
        <v>2443</v>
      </c>
      <c r="C966" s="14">
        <v>56.28</v>
      </c>
      <c r="D966" s="9">
        <f t="shared" si="99"/>
        <v>0</v>
      </c>
      <c r="E966" s="22">
        <f t="shared" si="100"/>
        <v>0</v>
      </c>
      <c r="F966" s="28">
        <v>15</v>
      </c>
      <c r="G966" s="27">
        <v>10082647037141</v>
      </c>
      <c r="H966" s="28">
        <v>30</v>
      </c>
      <c r="I966" s="27">
        <v>20082647037148</v>
      </c>
      <c r="J966" s="2">
        <v>82647037144</v>
      </c>
    </row>
    <row r="967" spans="1:10" ht="12.75">
      <c r="A967" t="s">
        <v>2444</v>
      </c>
      <c r="B967" t="s">
        <v>2445</v>
      </c>
      <c r="C967" s="14">
        <v>56.28</v>
      </c>
      <c r="D967" s="9">
        <f t="shared" si="99"/>
        <v>0</v>
      </c>
      <c r="E967" s="22">
        <f t="shared" si="100"/>
        <v>0</v>
      </c>
      <c r="F967" s="28">
        <v>15</v>
      </c>
      <c r="G967" s="27">
        <v>10082647037158</v>
      </c>
      <c r="H967" s="28">
        <v>30</v>
      </c>
      <c r="I967" s="27">
        <v>20082647037155</v>
      </c>
      <c r="J967" s="2">
        <v>82647037151</v>
      </c>
    </row>
    <row r="968" spans="1:10" ht="12.75">
      <c r="A968" t="s">
        <v>2446</v>
      </c>
      <c r="B968" t="s">
        <v>2447</v>
      </c>
      <c r="C968" s="14">
        <v>39.72</v>
      </c>
      <c r="D968" s="9">
        <f t="shared" si="99"/>
        <v>0</v>
      </c>
      <c r="E968" s="22">
        <f t="shared" si="100"/>
        <v>0</v>
      </c>
      <c r="F968" s="28">
        <v>18</v>
      </c>
      <c r="G968" s="27">
        <v>10082647037165</v>
      </c>
      <c r="H968" s="28">
        <v>72</v>
      </c>
      <c r="I968" s="27">
        <v>20082647037162</v>
      </c>
      <c r="J968" s="2">
        <v>82647037168</v>
      </c>
    </row>
    <row r="969" spans="1:10" ht="12.75">
      <c r="A969" t="s">
        <v>2448</v>
      </c>
      <c r="B969" t="s">
        <v>2449</v>
      </c>
      <c r="C969" s="14">
        <v>56.28</v>
      </c>
      <c r="D969" s="9">
        <f t="shared" si="99"/>
        <v>0</v>
      </c>
      <c r="E969" s="22">
        <f t="shared" si="100"/>
        <v>0</v>
      </c>
      <c r="F969" s="28">
        <v>12</v>
      </c>
      <c r="G969" s="27">
        <v>10082647037172</v>
      </c>
      <c r="H969" s="28">
        <v>24</v>
      </c>
      <c r="I969" s="27">
        <v>20082647037179</v>
      </c>
      <c r="J969" s="2">
        <v>82647037175</v>
      </c>
    </row>
    <row r="970" spans="1:10" ht="12.75">
      <c r="A970" t="s">
        <v>2450</v>
      </c>
      <c r="B970" t="s">
        <v>2451</v>
      </c>
      <c r="C970" s="14">
        <v>35.3</v>
      </c>
      <c r="D970" s="9">
        <f t="shared" si="99"/>
        <v>0</v>
      </c>
      <c r="E970" s="22">
        <f t="shared" si="100"/>
        <v>0</v>
      </c>
      <c r="F970" s="28">
        <v>12</v>
      </c>
      <c r="G970" s="27">
        <v>10082647037189</v>
      </c>
      <c r="H970" s="28">
        <v>24</v>
      </c>
      <c r="I970" s="27">
        <v>20082647037186</v>
      </c>
      <c r="J970" s="2">
        <v>82647037182</v>
      </c>
    </row>
    <row r="971" spans="1:10" ht="12.75">
      <c r="A971" t="s">
        <v>2452</v>
      </c>
      <c r="B971" t="s">
        <v>2081</v>
      </c>
      <c r="C971" s="14">
        <v>28.65</v>
      </c>
      <c r="D971" s="9">
        <f t="shared" si="99"/>
        <v>0</v>
      </c>
      <c r="E971" s="22">
        <f t="shared" si="100"/>
        <v>0</v>
      </c>
      <c r="F971" s="28">
        <v>15</v>
      </c>
      <c r="G971" s="27">
        <v>10082647037196</v>
      </c>
      <c r="H971" s="28">
        <v>30</v>
      </c>
      <c r="I971" s="27">
        <v>20082647037193</v>
      </c>
      <c r="J971" s="2">
        <v>82647037199</v>
      </c>
    </row>
    <row r="972" spans="1:10" ht="12.75">
      <c r="A972" t="s">
        <v>2453</v>
      </c>
      <c r="B972" t="s">
        <v>2454</v>
      </c>
      <c r="C972" s="14">
        <v>35.3</v>
      </c>
      <c r="D972" s="9">
        <f t="shared" si="99"/>
        <v>0</v>
      </c>
      <c r="E972" s="22">
        <f t="shared" si="100"/>
        <v>0</v>
      </c>
      <c r="F972" s="28">
        <v>15</v>
      </c>
      <c r="G972" s="27">
        <v>10082647134710</v>
      </c>
      <c r="H972" s="28">
        <v>30</v>
      </c>
      <c r="I972" s="27">
        <v>20082647134717</v>
      </c>
      <c r="J972" s="2">
        <v>82647134713</v>
      </c>
    </row>
    <row r="973" spans="1:10" ht="12.75">
      <c r="A973" t="s">
        <v>2455</v>
      </c>
      <c r="B973" t="s">
        <v>2456</v>
      </c>
      <c r="C973" s="14">
        <v>35.3</v>
      </c>
      <c r="D973" s="9">
        <f t="shared" si="99"/>
        <v>0</v>
      </c>
      <c r="E973" s="22">
        <f t="shared" si="100"/>
        <v>0</v>
      </c>
      <c r="F973" s="28">
        <v>15</v>
      </c>
      <c r="G973" s="27">
        <v>10082647037202</v>
      </c>
      <c r="H973" s="28">
        <v>30</v>
      </c>
      <c r="I973" s="27">
        <v>20082647037209</v>
      </c>
      <c r="J973" s="2">
        <v>82647037205</v>
      </c>
    </row>
    <row r="974" spans="1:10" ht="12.75">
      <c r="A974" t="s">
        <v>2457</v>
      </c>
      <c r="B974" t="s">
        <v>2458</v>
      </c>
      <c r="C974" s="14">
        <v>35.3</v>
      </c>
      <c r="D974" s="9">
        <f t="shared" si="99"/>
        <v>0</v>
      </c>
      <c r="E974" s="22">
        <f t="shared" si="100"/>
        <v>0</v>
      </c>
      <c r="F974" s="28">
        <v>15</v>
      </c>
      <c r="G974" s="27">
        <v>10082647037219</v>
      </c>
      <c r="H974" s="28">
        <v>30</v>
      </c>
      <c r="I974" s="27">
        <v>20082647037216</v>
      </c>
      <c r="J974" s="2">
        <v>82647037212</v>
      </c>
    </row>
    <row r="975" spans="1:10" ht="12.75">
      <c r="A975" t="s">
        <v>2459</v>
      </c>
      <c r="B975" t="s">
        <v>2460</v>
      </c>
      <c r="C975" s="14">
        <v>35.3</v>
      </c>
      <c r="D975" s="9">
        <f t="shared" si="99"/>
        <v>0</v>
      </c>
      <c r="E975" s="22">
        <f t="shared" si="100"/>
        <v>0</v>
      </c>
      <c r="F975" s="28">
        <v>12</v>
      </c>
      <c r="G975" s="27">
        <v>10082647037226</v>
      </c>
      <c r="H975" s="28">
        <v>24</v>
      </c>
      <c r="I975" s="27">
        <v>20082647037223</v>
      </c>
      <c r="J975" s="2">
        <v>82647037229</v>
      </c>
    </row>
    <row r="976" spans="1:10" ht="12.75">
      <c r="A976" t="s">
        <v>2461</v>
      </c>
      <c r="B976" t="s">
        <v>2462</v>
      </c>
      <c r="C976" s="14">
        <v>35.3</v>
      </c>
      <c r="D976" s="9">
        <f t="shared" si="99"/>
        <v>0</v>
      </c>
      <c r="E976" s="22">
        <f t="shared" si="100"/>
        <v>0</v>
      </c>
      <c r="F976" s="28">
        <v>12</v>
      </c>
      <c r="G976" s="27">
        <v>10082647037233</v>
      </c>
      <c r="H976" s="28">
        <v>24</v>
      </c>
      <c r="I976" s="27">
        <v>20082647037230</v>
      </c>
      <c r="J976" s="2">
        <v>82647037236</v>
      </c>
    </row>
    <row r="977" spans="1:10" ht="12.75">
      <c r="A977" t="s">
        <v>2463</v>
      </c>
      <c r="B977" t="s">
        <v>2464</v>
      </c>
      <c r="C977" s="14">
        <v>35.3</v>
      </c>
      <c r="D977" s="9">
        <f t="shared" si="99"/>
        <v>0</v>
      </c>
      <c r="E977" s="22">
        <f t="shared" si="100"/>
        <v>0</v>
      </c>
      <c r="F977" s="28">
        <v>12</v>
      </c>
      <c r="G977" s="27">
        <v>10082647037240</v>
      </c>
      <c r="H977" s="28">
        <v>24</v>
      </c>
      <c r="I977" s="27">
        <v>20082647037247</v>
      </c>
      <c r="J977" s="2">
        <v>82647037243</v>
      </c>
    </row>
    <row r="978" spans="1:10" ht="12.75">
      <c r="A978" t="s">
        <v>2465</v>
      </c>
      <c r="B978" t="s">
        <v>2466</v>
      </c>
      <c r="C978" s="14">
        <v>35.3</v>
      </c>
      <c r="D978" s="9">
        <f t="shared" si="99"/>
        <v>0</v>
      </c>
      <c r="E978" s="22">
        <f t="shared" si="100"/>
        <v>0</v>
      </c>
      <c r="F978" s="28">
        <v>12</v>
      </c>
      <c r="G978" s="27">
        <v>10082647037257</v>
      </c>
      <c r="H978" s="28">
        <v>24</v>
      </c>
      <c r="I978" s="27">
        <v>20082647037254</v>
      </c>
      <c r="J978" s="2">
        <v>82647037250</v>
      </c>
    </row>
    <row r="979" spans="1:10" ht="12.75">
      <c r="A979" t="s">
        <v>2467</v>
      </c>
      <c r="B979" t="s">
        <v>2468</v>
      </c>
      <c r="C979" s="14">
        <v>35.3</v>
      </c>
      <c r="D979" s="9">
        <f t="shared" si="99"/>
        <v>0</v>
      </c>
      <c r="E979" s="22">
        <f t="shared" si="100"/>
        <v>0</v>
      </c>
      <c r="F979" s="28">
        <v>12</v>
      </c>
      <c r="G979" s="27">
        <v>10082647037264</v>
      </c>
      <c r="H979" s="28">
        <v>24</v>
      </c>
      <c r="I979" s="27">
        <v>20082647037261</v>
      </c>
      <c r="J979" s="2">
        <v>82647037267</v>
      </c>
    </row>
    <row r="980" spans="1:10" ht="12.75">
      <c r="A980" t="s">
        <v>2469</v>
      </c>
      <c r="B980" t="s">
        <v>2097</v>
      </c>
      <c r="C980" s="14">
        <v>30.27</v>
      </c>
      <c r="D980" s="9">
        <f t="shared" si="99"/>
        <v>0</v>
      </c>
      <c r="E980" s="22">
        <f t="shared" si="100"/>
        <v>0</v>
      </c>
      <c r="F980" s="28">
        <v>12</v>
      </c>
      <c r="G980" s="27">
        <v>10082647037271</v>
      </c>
      <c r="H980" s="28">
        <v>24</v>
      </c>
      <c r="I980" s="27">
        <v>20082647037278</v>
      </c>
      <c r="J980" s="2">
        <v>82647037274</v>
      </c>
    </row>
    <row r="981" spans="1:10" ht="12.75">
      <c r="A981" t="s">
        <v>2470</v>
      </c>
      <c r="B981" t="s">
        <v>2471</v>
      </c>
      <c r="C981" s="14">
        <v>47.71</v>
      </c>
      <c r="D981" s="9">
        <f t="shared" si="99"/>
        <v>0</v>
      </c>
      <c r="E981" s="22">
        <f t="shared" si="100"/>
        <v>0</v>
      </c>
      <c r="F981" s="28">
        <v>12</v>
      </c>
      <c r="G981" s="27">
        <v>10082647037288</v>
      </c>
      <c r="H981" s="28">
        <v>24</v>
      </c>
      <c r="I981" s="27">
        <v>20082647037285</v>
      </c>
      <c r="J981" s="2">
        <v>82647037281</v>
      </c>
    </row>
    <row r="982" spans="1:10" ht="12.75">
      <c r="A982" t="s">
        <v>2472</v>
      </c>
      <c r="B982" t="s">
        <v>2473</v>
      </c>
      <c r="C982" s="14">
        <v>47.71</v>
      </c>
      <c r="D982" s="9">
        <f t="shared" si="99"/>
        <v>0</v>
      </c>
      <c r="E982" s="22">
        <f t="shared" si="100"/>
        <v>0</v>
      </c>
      <c r="F982" s="28">
        <v>12</v>
      </c>
      <c r="G982" s="27">
        <v>10082647037295</v>
      </c>
      <c r="H982" s="28">
        <v>24</v>
      </c>
      <c r="I982" s="27">
        <v>20082647037292</v>
      </c>
      <c r="J982" s="2">
        <v>82647037298</v>
      </c>
    </row>
    <row r="983" spans="1:10" ht="12.75">
      <c r="A983" t="s">
        <v>2474</v>
      </c>
      <c r="B983" t="s">
        <v>2475</v>
      </c>
      <c r="C983" s="14">
        <v>55.14</v>
      </c>
      <c r="D983" s="9">
        <f t="shared" si="99"/>
        <v>0</v>
      </c>
      <c r="E983" s="22">
        <f t="shared" si="100"/>
        <v>0</v>
      </c>
      <c r="F983" s="28">
        <v>8</v>
      </c>
      <c r="G983" s="27">
        <v>10082647037301</v>
      </c>
      <c r="H983" s="28">
        <v>16</v>
      </c>
      <c r="I983" s="27">
        <v>20082647037308</v>
      </c>
      <c r="J983" s="2">
        <v>82647037304</v>
      </c>
    </row>
    <row r="984" spans="1:10" ht="12.75">
      <c r="A984" t="s">
        <v>2478</v>
      </c>
      <c r="B984" t="s">
        <v>558</v>
      </c>
      <c r="C984" s="14">
        <v>44.85</v>
      </c>
      <c r="D984" s="9">
        <f t="shared" si="99"/>
        <v>0</v>
      </c>
      <c r="E984" s="22">
        <f t="shared" si="100"/>
        <v>0</v>
      </c>
      <c r="F984" s="28">
        <v>10</v>
      </c>
      <c r="G984" s="27">
        <v>10082647037325</v>
      </c>
      <c r="H984" s="28">
        <v>20</v>
      </c>
      <c r="I984" s="27">
        <v>20082647037322</v>
      </c>
      <c r="J984" s="2">
        <v>82647037328</v>
      </c>
    </row>
    <row r="985" spans="1:10" ht="12.75">
      <c r="A985" t="s">
        <v>2479</v>
      </c>
      <c r="B985" t="s">
        <v>2480</v>
      </c>
      <c r="C985" s="14">
        <v>55.14</v>
      </c>
      <c r="D985" s="9">
        <f t="shared" si="99"/>
        <v>0</v>
      </c>
      <c r="E985" s="22">
        <f t="shared" si="100"/>
        <v>0</v>
      </c>
      <c r="F985" s="28">
        <v>8</v>
      </c>
      <c r="G985" s="27">
        <v>10082647037332</v>
      </c>
      <c r="H985" s="28">
        <v>16</v>
      </c>
      <c r="I985" s="27">
        <v>20082647037339</v>
      </c>
      <c r="J985" s="2">
        <v>82647037335</v>
      </c>
    </row>
    <row r="986" spans="1:10" ht="12.75">
      <c r="A986" t="s">
        <v>2481</v>
      </c>
      <c r="B986" t="s">
        <v>562</v>
      </c>
      <c r="C986" s="14">
        <v>44.86</v>
      </c>
      <c r="D986" s="9">
        <f t="shared" si="99"/>
        <v>0</v>
      </c>
      <c r="E986" s="22">
        <f t="shared" si="100"/>
        <v>0</v>
      </c>
      <c r="F986" s="28">
        <v>10</v>
      </c>
      <c r="G986" s="27">
        <v>10082647037349</v>
      </c>
      <c r="H986" s="28">
        <v>20</v>
      </c>
      <c r="I986" s="27">
        <v>20082647037346</v>
      </c>
      <c r="J986" s="2">
        <v>82647037342</v>
      </c>
    </row>
    <row r="987" spans="1:10" ht="12.75">
      <c r="A987" t="s">
        <v>2482</v>
      </c>
      <c r="B987" t="s">
        <v>2483</v>
      </c>
      <c r="C987" s="14">
        <v>54.05</v>
      </c>
      <c r="D987" s="9">
        <f t="shared" si="99"/>
        <v>0</v>
      </c>
      <c r="E987" s="22">
        <f t="shared" si="100"/>
        <v>0</v>
      </c>
      <c r="F987" s="28">
        <v>12</v>
      </c>
      <c r="G987" s="27">
        <v>10082647133850</v>
      </c>
      <c r="H987" s="28">
        <v>24</v>
      </c>
      <c r="I987" s="27">
        <v>20082647133857</v>
      </c>
      <c r="J987" s="2">
        <v>82647133853</v>
      </c>
    </row>
    <row r="988" spans="1:10" ht="12.75">
      <c r="A988" t="s">
        <v>2484</v>
      </c>
      <c r="B988" t="s">
        <v>2485</v>
      </c>
      <c r="C988" s="14">
        <v>54.05</v>
      </c>
      <c r="D988" s="9">
        <f t="shared" si="99"/>
        <v>0</v>
      </c>
      <c r="E988" s="22">
        <f t="shared" si="100"/>
        <v>0</v>
      </c>
      <c r="F988" s="28">
        <v>8</v>
      </c>
      <c r="G988" s="27">
        <v>10082647037356</v>
      </c>
      <c r="H988" s="28">
        <v>16</v>
      </c>
      <c r="I988" s="27">
        <v>20082647037353</v>
      </c>
      <c r="J988" s="2">
        <v>82647037359</v>
      </c>
    </row>
    <row r="989" spans="1:10" ht="12.75">
      <c r="A989" t="s">
        <v>2486</v>
      </c>
      <c r="B989" t="s">
        <v>568</v>
      </c>
      <c r="C989" s="14">
        <v>44.86</v>
      </c>
      <c r="D989" s="9">
        <f aca="true" t="shared" si="101" ref="D989:D1029">$E$788</f>
        <v>0</v>
      </c>
      <c r="E989" s="22">
        <f t="shared" si="100"/>
        <v>0</v>
      </c>
      <c r="F989" s="28">
        <v>10</v>
      </c>
      <c r="G989" s="27">
        <v>10082647037363</v>
      </c>
      <c r="H989" s="28">
        <v>20</v>
      </c>
      <c r="I989" s="27">
        <v>20082647037360</v>
      </c>
      <c r="J989" s="2">
        <v>82647037366</v>
      </c>
    </row>
    <row r="990" spans="1:10" ht="12.75">
      <c r="A990" t="s">
        <v>2487</v>
      </c>
      <c r="B990" t="s">
        <v>2488</v>
      </c>
      <c r="C990" s="14">
        <v>55.14</v>
      </c>
      <c r="D990" s="9">
        <f t="shared" si="101"/>
        <v>0</v>
      </c>
      <c r="E990" s="22">
        <f t="shared" si="100"/>
        <v>0</v>
      </c>
      <c r="F990" s="28">
        <v>12</v>
      </c>
      <c r="G990" s="27">
        <v>10082647037370</v>
      </c>
      <c r="H990" s="28">
        <v>24</v>
      </c>
      <c r="I990" s="27">
        <v>20082647037377</v>
      </c>
      <c r="J990" s="2">
        <v>82647037373</v>
      </c>
    </row>
    <row r="991" spans="1:10" ht="12.75">
      <c r="A991" t="s">
        <v>2489</v>
      </c>
      <c r="B991" t="s">
        <v>2490</v>
      </c>
      <c r="C991" s="14">
        <v>55.14</v>
      </c>
      <c r="D991" s="9">
        <f t="shared" si="101"/>
        <v>0</v>
      </c>
      <c r="E991" s="22">
        <f t="shared" si="100"/>
        <v>0</v>
      </c>
      <c r="F991" s="28">
        <v>10</v>
      </c>
      <c r="G991" s="27">
        <v>10082647037387</v>
      </c>
      <c r="H991" s="28">
        <v>20</v>
      </c>
      <c r="I991" s="27">
        <v>20082647037384</v>
      </c>
      <c r="J991" s="2">
        <v>82647037380</v>
      </c>
    </row>
    <row r="992" spans="1:10" ht="12.75">
      <c r="A992" t="s">
        <v>2491</v>
      </c>
      <c r="B992" t="s">
        <v>2492</v>
      </c>
      <c r="C992" s="14">
        <v>55.14</v>
      </c>
      <c r="D992" s="9">
        <f t="shared" si="101"/>
        <v>0</v>
      </c>
      <c r="E992" s="22">
        <f t="shared" si="100"/>
        <v>0</v>
      </c>
      <c r="F992" s="28">
        <v>8</v>
      </c>
      <c r="G992" s="27">
        <v>10082647037394</v>
      </c>
      <c r="H992" s="28">
        <v>16</v>
      </c>
      <c r="I992" s="27">
        <v>20082647037391</v>
      </c>
      <c r="J992" s="2">
        <v>82647037397</v>
      </c>
    </row>
    <row r="993" spans="1:10" ht="12.75">
      <c r="A993" t="s">
        <v>2493</v>
      </c>
      <c r="B993" t="s">
        <v>576</v>
      </c>
      <c r="C993" s="14">
        <v>47.41</v>
      </c>
      <c r="D993" s="9">
        <f t="shared" si="101"/>
        <v>0</v>
      </c>
      <c r="E993" s="22">
        <f t="shared" si="100"/>
        <v>0</v>
      </c>
      <c r="F993" s="28">
        <v>8</v>
      </c>
      <c r="G993" s="27">
        <v>10082647037400</v>
      </c>
      <c r="H993" s="28">
        <v>16</v>
      </c>
      <c r="I993" s="27">
        <v>20082647037407</v>
      </c>
      <c r="J993" s="2">
        <v>82647037403</v>
      </c>
    </row>
    <row r="994" spans="1:10" ht="12.75">
      <c r="A994" t="s">
        <v>2494</v>
      </c>
      <c r="B994" t="s">
        <v>2495</v>
      </c>
      <c r="C994" s="14">
        <v>79.65</v>
      </c>
      <c r="D994" s="9">
        <f t="shared" si="101"/>
        <v>0</v>
      </c>
      <c r="E994" s="22">
        <f t="shared" si="100"/>
        <v>0</v>
      </c>
      <c r="F994" s="28">
        <v>8</v>
      </c>
      <c r="G994" s="27">
        <v>10082647133058</v>
      </c>
      <c r="H994" s="28">
        <v>16</v>
      </c>
      <c r="I994" s="27">
        <v>20082647133055</v>
      </c>
      <c r="J994" s="2">
        <v>82647133051</v>
      </c>
    </row>
    <row r="995" spans="1:10" ht="12.75">
      <c r="A995" t="s">
        <v>2496</v>
      </c>
      <c r="B995" t="s">
        <v>2497</v>
      </c>
      <c r="C995" s="14">
        <v>79.65</v>
      </c>
      <c r="D995" s="9">
        <f t="shared" si="101"/>
        <v>0</v>
      </c>
      <c r="E995" s="22">
        <f t="shared" si="100"/>
        <v>0</v>
      </c>
      <c r="F995" s="28">
        <v>8</v>
      </c>
      <c r="G995" s="27">
        <v>10082647037417</v>
      </c>
      <c r="H995" s="28">
        <v>16</v>
      </c>
      <c r="I995" s="27">
        <v>20082647037414</v>
      </c>
      <c r="J995" s="2">
        <v>82647037410</v>
      </c>
    </row>
    <row r="996" spans="1:10" ht="12.75">
      <c r="A996" t="s">
        <v>2498</v>
      </c>
      <c r="B996" t="s">
        <v>2499</v>
      </c>
      <c r="C996" s="14">
        <v>55.14</v>
      </c>
      <c r="D996" s="9">
        <f t="shared" si="101"/>
        <v>0</v>
      </c>
      <c r="E996" s="22">
        <f t="shared" si="100"/>
        <v>0</v>
      </c>
      <c r="F996" s="28">
        <v>8</v>
      </c>
      <c r="G996" s="27">
        <v>10082647037424</v>
      </c>
      <c r="H996" s="28">
        <v>16</v>
      </c>
      <c r="I996" s="27">
        <v>20082647037421</v>
      </c>
      <c r="J996" s="2">
        <v>82647037427</v>
      </c>
    </row>
    <row r="997" spans="1:10" ht="12.75">
      <c r="A997" t="s">
        <v>2500</v>
      </c>
      <c r="B997" t="s">
        <v>2501</v>
      </c>
      <c r="C997" s="14">
        <v>60.45</v>
      </c>
      <c r="D997" s="9">
        <f t="shared" si="101"/>
        <v>0</v>
      </c>
      <c r="E997" s="22">
        <f t="shared" si="100"/>
        <v>0</v>
      </c>
      <c r="F997" s="28">
        <v>8</v>
      </c>
      <c r="G997" s="27">
        <v>10082647037431</v>
      </c>
      <c r="H997" s="28">
        <v>16</v>
      </c>
      <c r="I997" s="27">
        <v>20082647037438</v>
      </c>
      <c r="J997" s="2">
        <v>82647037434</v>
      </c>
    </row>
    <row r="998" spans="1:10" ht="12.75">
      <c r="A998" t="s">
        <v>2502</v>
      </c>
      <c r="B998" t="s">
        <v>2503</v>
      </c>
      <c r="C998" s="14">
        <v>57.32</v>
      </c>
      <c r="D998" s="9">
        <f t="shared" si="101"/>
        <v>0</v>
      </c>
      <c r="E998" s="22">
        <f t="shared" si="100"/>
        <v>0</v>
      </c>
      <c r="F998" s="28">
        <v>8</v>
      </c>
      <c r="G998" s="27">
        <v>10082647037448</v>
      </c>
      <c r="H998" s="28">
        <v>16</v>
      </c>
      <c r="I998" s="27">
        <v>20082647037445</v>
      </c>
      <c r="J998" s="2">
        <v>82647037441</v>
      </c>
    </row>
    <row r="999" spans="1:10" ht="12.75">
      <c r="A999" t="s">
        <v>2504</v>
      </c>
      <c r="B999" t="s">
        <v>584</v>
      </c>
      <c r="C999" s="14">
        <v>47.41</v>
      </c>
      <c r="D999" s="9">
        <f t="shared" si="101"/>
        <v>0</v>
      </c>
      <c r="E999" s="22">
        <f t="shared" si="100"/>
        <v>0</v>
      </c>
      <c r="F999" s="28">
        <v>8</v>
      </c>
      <c r="G999" s="27">
        <v>10082647037455</v>
      </c>
      <c r="H999" s="28">
        <v>16</v>
      </c>
      <c r="I999" s="27">
        <v>20082647037452</v>
      </c>
      <c r="J999" s="2">
        <v>82647037458</v>
      </c>
    </row>
    <row r="1000" spans="1:10" ht="12.75">
      <c r="A1000" t="s">
        <v>2505</v>
      </c>
      <c r="B1000" t="s">
        <v>586</v>
      </c>
      <c r="C1000" s="14">
        <v>58.64</v>
      </c>
      <c r="D1000" s="9">
        <f t="shared" si="101"/>
        <v>0</v>
      </c>
      <c r="E1000" s="22">
        <f t="shared" si="100"/>
        <v>0</v>
      </c>
      <c r="F1000" s="28">
        <v>10</v>
      </c>
      <c r="G1000" s="27">
        <v>10082647133225</v>
      </c>
      <c r="H1000" s="28">
        <v>20</v>
      </c>
      <c r="I1000" s="27">
        <v>20082647133222</v>
      </c>
      <c r="J1000" s="2">
        <v>82647133228</v>
      </c>
    </row>
    <row r="1001" spans="1:10" ht="12.75">
      <c r="A1001" t="s">
        <v>2506</v>
      </c>
      <c r="B1001" t="s">
        <v>2507</v>
      </c>
      <c r="C1001" s="14">
        <v>54.05</v>
      </c>
      <c r="D1001" s="9">
        <f t="shared" si="101"/>
        <v>0</v>
      </c>
      <c r="E1001" s="22">
        <f t="shared" si="100"/>
        <v>0</v>
      </c>
      <c r="F1001" s="28">
        <v>10</v>
      </c>
      <c r="G1001" s="27">
        <v>10082647037462</v>
      </c>
      <c r="H1001" s="28">
        <v>20</v>
      </c>
      <c r="I1001" s="27">
        <v>20082647037469</v>
      </c>
      <c r="J1001" s="2">
        <v>82647037465</v>
      </c>
    </row>
    <row r="1002" spans="1:10" ht="12.75">
      <c r="A1002" t="s">
        <v>2508</v>
      </c>
      <c r="B1002" t="s">
        <v>2509</v>
      </c>
      <c r="C1002" s="14">
        <v>55.14</v>
      </c>
      <c r="D1002" s="9">
        <f t="shared" si="101"/>
        <v>0</v>
      </c>
      <c r="E1002" s="22">
        <f t="shared" si="100"/>
        <v>0</v>
      </c>
      <c r="F1002" s="28">
        <v>8</v>
      </c>
      <c r="G1002" s="27">
        <v>10082647037479</v>
      </c>
      <c r="H1002" s="28">
        <v>16</v>
      </c>
      <c r="I1002" s="27">
        <v>20082647037476</v>
      </c>
      <c r="J1002" s="2">
        <v>82647037472</v>
      </c>
    </row>
    <row r="1003" spans="1:10" ht="12.75">
      <c r="A1003" t="s">
        <v>2510</v>
      </c>
      <c r="B1003" t="s">
        <v>2511</v>
      </c>
      <c r="C1003" s="14">
        <v>54.05</v>
      </c>
      <c r="D1003" s="9">
        <f t="shared" si="101"/>
        <v>0</v>
      </c>
      <c r="E1003" s="22">
        <f t="shared" si="100"/>
        <v>0</v>
      </c>
      <c r="F1003" s="28">
        <v>8</v>
      </c>
      <c r="G1003" s="27">
        <v>10082647037486</v>
      </c>
      <c r="H1003" s="28">
        <v>16</v>
      </c>
      <c r="I1003" s="27">
        <v>20082647037483</v>
      </c>
      <c r="J1003" s="2">
        <v>82647037489</v>
      </c>
    </row>
    <row r="1004" spans="1:10" ht="12.75">
      <c r="A1004" t="s">
        <v>2512</v>
      </c>
      <c r="B1004" t="s">
        <v>2513</v>
      </c>
      <c r="C1004" s="14">
        <v>55.14</v>
      </c>
      <c r="D1004" s="9">
        <f t="shared" si="101"/>
        <v>0</v>
      </c>
      <c r="E1004" s="22">
        <f t="shared" si="100"/>
        <v>0</v>
      </c>
      <c r="F1004" s="28">
        <v>8</v>
      </c>
      <c r="G1004" s="27">
        <v>10082647037493</v>
      </c>
      <c r="H1004" s="28">
        <v>16</v>
      </c>
      <c r="I1004" s="27">
        <v>20082647037490</v>
      </c>
      <c r="J1004" s="2">
        <v>82647037496</v>
      </c>
    </row>
    <row r="1005" spans="1:10" ht="12.75">
      <c r="A1005" t="s">
        <v>2516</v>
      </c>
      <c r="B1005" t="s">
        <v>2517</v>
      </c>
      <c r="C1005" s="14">
        <v>117.54</v>
      </c>
      <c r="D1005" s="9">
        <f t="shared" si="101"/>
        <v>0</v>
      </c>
      <c r="E1005" s="22">
        <f t="shared" si="100"/>
        <v>0</v>
      </c>
      <c r="F1005" s="28">
        <v>6</v>
      </c>
      <c r="G1005" s="27">
        <v>10082647037516</v>
      </c>
      <c r="H1005" s="28">
        <v>12</v>
      </c>
      <c r="I1005" s="27">
        <v>20082647037513</v>
      </c>
      <c r="J1005" s="2">
        <v>82647037519</v>
      </c>
    </row>
    <row r="1006" spans="1:10" ht="12.75">
      <c r="A1006" t="s">
        <v>2518</v>
      </c>
      <c r="B1006" t="s">
        <v>599</v>
      </c>
      <c r="C1006" s="14">
        <v>117.54</v>
      </c>
      <c r="D1006" s="9">
        <f t="shared" si="101"/>
        <v>0</v>
      </c>
      <c r="E1006" s="22">
        <f t="shared" si="100"/>
        <v>0</v>
      </c>
      <c r="F1006" s="28">
        <v>6</v>
      </c>
      <c r="G1006" s="27">
        <v>10082647037523</v>
      </c>
      <c r="H1006" s="28">
        <v>12</v>
      </c>
      <c r="I1006" s="27">
        <v>20082647037520</v>
      </c>
      <c r="J1006" s="2">
        <v>82647037526</v>
      </c>
    </row>
    <row r="1007" spans="1:10" ht="12.75">
      <c r="A1007" t="s">
        <v>2519</v>
      </c>
      <c r="B1007" t="s">
        <v>601</v>
      </c>
      <c r="C1007" s="14">
        <v>117.54</v>
      </c>
      <c r="D1007" s="9">
        <f t="shared" si="101"/>
        <v>0</v>
      </c>
      <c r="E1007" s="22">
        <f t="shared" si="100"/>
        <v>0</v>
      </c>
      <c r="F1007" s="28">
        <v>5</v>
      </c>
      <c r="G1007" s="27">
        <v>10082647037530</v>
      </c>
      <c r="H1007" s="28">
        <v>10</v>
      </c>
      <c r="I1007" s="27">
        <v>20082647037537</v>
      </c>
      <c r="J1007" s="2">
        <v>82647037533</v>
      </c>
    </row>
    <row r="1008" spans="1:10" ht="12.75">
      <c r="A1008" t="s">
        <v>2520</v>
      </c>
      <c r="B1008" t="s">
        <v>2521</v>
      </c>
      <c r="C1008" s="14">
        <v>117.54</v>
      </c>
      <c r="D1008" s="9">
        <f t="shared" si="101"/>
        <v>0</v>
      </c>
      <c r="E1008" s="22">
        <f t="shared" si="100"/>
        <v>0</v>
      </c>
      <c r="F1008" s="28">
        <v>5</v>
      </c>
      <c r="G1008" s="27">
        <v>10082647037547</v>
      </c>
      <c r="H1008" s="28">
        <v>10</v>
      </c>
      <c r="I1008" s="27">
        <v>20082647037544</v>
      </c>
      <c r="J1008" s="2">
        <v>82647037540</v>
      </c>
    </row>
    <row r="1009" spans="1:10" ht="12.75">
      <c r="A1009" t="s">
        <v>2522</v>
      </c>
      <c r="B1009" t="s">
        <v>603</v>
      </c>
      <c r="C1009" s="14">
        <v>117.54</v>
      </c>
      <c r="D1009" s="9">
        <f t="shared" si="101"/>
        <v>0</v>
      </c>
      <c r="E1009" s="22">
        <f t="shared" si="100"/>
        <v>0</v>
      </c>
      <c r="F1009" s="28">
        <v>5</v>
      </c>
      <c r="G1009" s="27">
        <v>10082647037554</v>
      </c>
      <c r="H1009" s="28">
        <v>10</v>
      </c>
      <c r="I1009" s="27">
        <v>20082647037551</v>
      </c>
      <c r="J1009" s="2">
        <v>82647037557</v>
      </c>
    </row>
    <row r="1010" spans="1:10" ht="12.75">
      <c r="A1010" t="s">
        <v>2523</v>
      </c>
      <c r="B1010" t="s">
        <v>185</v>
      </c>
      <c r="C1010" s="14">
        <v>171.42</v>
      </c>
      <c r="D1010" s="9">
        <f t="shared" si="101"/>
        <v>0</v>
      </c>
      <c r="E1010" s="22">
        <f t="shared" si="100"/>
        <v>0</v>
      </c>
      <c r="F1010" s="28">
        <v>5</v>
      </c>
      <c r="G1010" s="27">
        <v>10082647087825</v>
      </c>
      <c r="H1010" s="28">
        <v>10</v>
      </c>
      <c r="I1010" s="27">
        <v>20082647087822</v>
      </c>
      <c r="J1010" s="2">
        <v>82647087828</v>
      </c>
    </row>
    <row r="1011" spans="1:10" ht="12.75">
      <c r="A1011" t="s">
        <v>2524</v>
      </c>
      <c r="B1011" t="s">
        <v>605</v>
      </c>
      <c r="C1011" s="14">
        <v>117.54</v>
      </c>
      <c r="D1011" s="9">
        <f t="shared" si="101"/>
        <v>0</v>
      </c>
      <c r="E1011" s="22">
        <f t="shared" si="100"/>
        <v>0</v>
      </c>
      <c r="F1011" s="28">
        <v>4</v>
      </c>
      <c r="G1011" s="27">
        <v>10082647037578</v>
      </c>
      <c r="H1011" s="28">
        <v>8</v>
      </c>
      <c r="I1011" s="27">
        <v>20082647037575</v>
      </c>
      <c r="J1011" s="2">
        <v>82647037571</v>
      </c>
    </row>
    <row r="1012" spans="1:10" ht="12.75">
      <c r="A1012" t="s">
        <v>2525</v>
      </c>
      <c r="B1012" t="s">
        <v>2526</v>
      </c>
      <c r="C1012" s="14">
        <v>117.7</v>
      </c>
      <c r="D1012" s="9">
        <f t="shared" si="101"/>
        <v>0</v>
      </c>
      <c r="E1012" s="22">
        <f t="shared" si="100"/>
        <v>0</v>
      </c>
      <c r="F1012" s="28">
        <v>5</v>
      </c>
      <c r="G1012" s="27">
        <v>10082647037585</v>
      </c>
      <c r="H1012" s="28">
        <v>10</v>
      </c>
      <c r="I1012" s="27">
        <v>20082647037582</v>
      </c>
      <c r="J1012" s="2">
        <v>82647037588</v>
      </c>
    </row>
    <row r="1013" spans="1:10" ht="12.75">
      <c r="A1013" t="s">
        <v>2527</v>
      </c>
      <c r="B1013" t="s">
        <v>2528</v>
      </c>
      <c r="C1013" s="14">
        <v>117.9</v>
      </c>
      <c r="D1013" s="9">
        <f t="shared" si="101"/>
        <v>0</v>
      </c>
      <c r="E1013" s="22">
        <f t="shared" si="100"/>
        <v>0</v>
      </c>
      <c r="F1013" s="28">
        <v>4</v>
      </c>
      <c r="G1013" s="27">
        <v>10082647037592</v>
      </c>
      <c r="H1013" s="28">
        <v>8</v>
      </c>
      <c r="I1013" s="27">
        <v>20082647037599</v>
      </c>
      <c r="J1013" s="2">
        <v>82647037595</v>
      </c>
    </row>
    <row r="1014" spans="1:10" ht="12.75">
      <c r="A1014" t="s">
        <v>2529</v>
      </c>
      <c r="B1014" t="s">
        <v>2530</v>
      </c>
      <c r="C1014" s="14">
        <v>160.04</v>
      </c>
      <c r="D1014" s="9">
        <f t="shared" si="101"/>
        <v>0</v>
      </c>
      <c r="E1014" s="22">
        <f aca="true" t="shared" si="102" ref="E1014:E1029">C1014*D1014</f>
        <v>0</v>
      </c>
      <c r="F1014" s="28">
        <v>4</v>
      </c>
      <c r="G1014" s="27">
        <v>10082647037608</v>
      </c>
      <c r="H1014" s="28">
        <v>8</v>
      </c>
      <c r="I1014" s="27">
        <v>20082647037605</v>
      </c>
      <c r="J1014" s="2">
        <v>82647037601</v>
      </c>
    </row>
    <row r="1015" spans="1:10" ht="12.75">
      <c r="A1015" t="s">
        <v>2531</v>
      </c>
      <c r="B1015" t="s">
        <v>2532</v>
      </c>
      <c r="C1015" s="14">
        <v>160.04</v>
      </c>
      <c r="D1015" s="9">
        <f t="shared" si="101"/>
        <v>0</v>
      </c>
      <c r="E1015" s="22">
        <f t="shared" si="102"/>
        <v>0</v>
      </c>
      <c r="F1015" s="28">
        <v>3</v>
      </c>
      <c r="G1015" s="27">
        <v>10082647037615</v>
      </c>
      <c r="H1015" s="28">
        <v>6</v>
      </c>
      <c r="I1015" s="27">
        <v>20082647037612</v>
      </c>
      <c r="J1015" s="2">
        <v>82647037618</v>
      </c>
    </row>
    <row r="1016" spans="1:10" ht="12.75">
      <c r="A1016" t="s">
        <v>2533</v>
      </c>
      <c r="B1016" t="s">
        <v>607</v>
      </c>
      <c r="C1016" s="14">
        <v>157</v>
      </c>
      <c r="D1016" s="9">
        <f t="shared" si="101"/>
        <v>0</v>
      </c>
      <c r="E1016" s="22">
        <f t="shared" si="102"/>
        <v>0</v>
      </c>
      <c r="F1016" s="28">
        <v>3</v>
      </c>
      <c r="G1016" s="27">
        <v>10082647037622</v>
      </c>
      <c r="H1016" s="28">
        <v>6</v>
      </c>
      <c r="I1016" s="27">
        <v>20082647037629</v>
      </c>
      <c r="J1016" s="2">
        <v>82647037625</v>
      </c>
    </row>
    <row r="1017" spans="1:10" ht="12.75">
      <c r="A1017" t="s">
        <v>2534</v>
      </c>
      <c r="B1017" t="s">
        <v>609</v>
      </c>
      <c r="C1017" s="14">
        <v>160.04</v>
      </c>
      <c r="D1017" s="9">
        <f t="shared" si="101"/>
        <v>0</v>
      </c>
      <c r="E1017" s="22">
        <f t="shared" si="102"/>
        <v>0</v>
      </c>
      <c r="F1017" s="28">
        <v>3</v>
      </c>
      <c r="G1017" s="27">
        <v>10082647037639</v>
      </c>
      <c r="H1017" s="28">
        <v>6</v>
      </c>
      <c r="I1017" s="27">
        <v>20082647037636</v>
      </c>
      <c r="J1017" s="2">
        <v>82647037632</v>
      </c>
    </row>
    <row r="1018" spans="1:10" ht="12.75">
      <c r="A1018" t="s">
        <v>2535</v>
      </c>
      <c r="B1018" t="s">
        <v>2857</v>
      </c>
      <c r="C1018" s="14">
        <v>157</v>
      </c>
      <c r="D1018" s="9">
        <f t="shared" si="101"/>
        <v>0</v>
      </c>
      <c r="E1018" s="22">
        <f t="shared" si="102"/>
        <v>0</v>
      </c>
      <c r="F1018" s="28">
        <v>3</v>
      </c>
      <c r="G1018" s="27">
        <v>10082647037646</v>
      </c>
      <c r="H1018" s="28">
        <v>6</v>
      </c>
      <c r="I1018" s="27">
        <v>20082647037643</v>
      </c>
      <c r="J1018" s="2">
        <v>82647037649</v>
      </c>
    </row>
    <row r="1019" spans="1:10" ht="12.75">
      <c r="A1019" t="s">
        <v>2536</v>
      </c>
      <c r="B1019" t="s">
        <v>2859</v>
      </c>
      <c r="C1019" s="14">
        <v>157</v>
      </c>
      <c r="D1019" s="9">
        <f t="shared" si="101"/>
        <v>0</v>
      </c>
      <c r="E1019" s="22">
        <f t="shared" si="102"/>
        <v>0</v>
      </c>
      <c r="F1019" s="28">
        <v>3</v>
      </c>
      <c r="G1019" s="27">
        <v>10082647037653</v>
      </c>
      <c r="H1019" s="28">
        <v>6</v>
      </c>
      <c r="I1019" s="27">
        <v>20082647037650</v>
      </c>
      <c r="J1019" s="2">
        <v>82647037656</v>
      </c>
    </row>
    <row r="1020" spans="1:10" ht="12.75">
      <c r="A1020" t="s">
        <v>2537</v>
      </c>
      <c r="B1020" t="s">
        <v>2861</v>
      </c>
      <c r="C1020" s="14">
        <v>119.08</v>
      </c>
      <c r="D1020" s="9">
        <f t="shared" si="101"/>
        <v>0</v>
      </c>
      <c r="E1020" s="22">
        <f t="shared" si="102"/>
        <v>0</v>
      </c>
      <c r="F1020" s="28">
        <v>3</v>
      </c>
      <c r="G1020" s="27">
        <v>10082647037684</v>
      </c>
      <c r="H1020" s="28">
        <v>6</v>
      </c>
      <c r="I1020" s="27">
        <v>20082647037681</v>
      </c>
      <c r="J1020" s="2">
        <v>82647037687</v>
      </c>
    </row>
    <row r="1021" spans="1:10" ht="12.75">
      <c r="A1021" t="s">
        <v>2538</v>
      </c>
      <c r="B1021" t="s">
        <v>2539</v>
      </c>
      <c r="C1021" s="14">
        <v>404.92</v>
      </c>
      <c r="D1021" s="9">
        <f t="shared" si="101"/>
        <v>0</v>
      </c>
      <c r="E1021" s="22">
        <f t="shared" si="102"/>
        <v>0</v>
      </c>
      <c r="F1021" s="28">
        <v>2</v>
      </c>
      <c r="G1021" s="27">
        <v>10082647155616</v>
      </c>
      <c r="H1021" s="28">
        <v>4</v>
      </c>
      <c r="I1021" s="27">
        <v>20082647155613</v>
      </c>
      <c r="J1021" s="2">
        <v>82647155619</v>
      </c>
    </row>
    <row r="1022" spans="1:10" ht="12.75">
      <c r="A1022" t="s">
        <v>2540</v>
      </c>
      <c r="B1022" t="s">
        <v>2541</v>
      </c>
      <c r="C1022" s="14">
        <v>404.92</v>
      </c>
      <c r="D1022" s="9">
        <f t="shared" si="101"/>
        <v>0</v>
      </c>
      <c r="E1022" s="22">
        <f t="shared" si="102"/>
        <v>0</v>
      </c>
      <c r="F1022" s="28">
        <v>2</v>
      </c>
      <c r="G1022" s="27">
        <v>10082647155623</v>
      </c>
      <c r="H1022" s="28">
        <v>4</v>
      </c>
      <c r="I1022" s="27">
        <v>20082647155620</v>
      </c>
      <c r="J1022" s="2">
        <v>82647155626</v>
      </c>
    </row>
    <row r="1023" spans="1:10" ht="12.75">
      <c r="A1023" t="s">
        <v>2542</v>
      </c>
      <c r="B1023" t="s">
        <v>2543</v>
      </c>
      <c r="C1023" s="14">
        <v>404.92</v>
      </c>
      <c r="D1023" s="9">
        <f t="shared" si="101"/>
        <v>0</v>
      </c>
      <c r="E1023" s="22">
        <f t="shared" si="102"/>
        <v>0</v>
      </c>
      <c r="F1023" s="28">
        <v>2</v>
      </c>
      <c r="G1023" s="27">
        <v>10082647037707</v>
      </c>
      <c r="H1023" s="28">
        <v>4</v>
      </c>
      <c r="I1023" s="27">
        <v>20082647037704</v>
      </c>
      <c r="J1023" s="2">
        <v>82647037700</v>
      </c>
    </row>
    <row r="1024" spans="1:10" ht="12.75">
      <c r="A1024" t="s">
        <v>2544</v>
      </c>
      <c r="B1024" t="s">
        <v>2545</v>
      </c>
      <c r="C1024" s="14">
        <v>404.92</v>
      </c>
      <c r="D1024" s="9">
        <f t="shared" si="101"/>
        <v>0</v>
      </c>
      <c r="E1024" s="22">
        <f t="shared" si="102"/>
        <v>0</v>
      </c>
      <c r="F1024" s="28">
        <v>2</v>
      </c>
      <c r="G1024" s="27">
        <v>10082647037714</v>
      </c>
      <c r="H1024" s="28">
        <v>4</v>
      </c>
      <c r="I1024" s="27">
        <v>20082647037711</v>
      </c>
      <c r="J1024" s="2">
        <v>82647037717</v>
      </c>
    </row>
    <row r="1025" spans="1:10" ht="12.75">
      <c r="A1025" t="s">
        <v>2546</v>
      </c>
      <c r="B1025" t="s">
        <v>2547</v>
      </c>
      <c r="C1025" s="14">
        <v>317.91</v>
      </c>
      <c r="D1025" s="9">
        <f t="shared" si="101"/>
        <v>0</v>
      </c>
      <c r="E1025" s="22">
        <f t="shared" si="102"/>
        <v>0</v>
      </c>
      <c r="F1025" s="28">
        <v>2</v>
      </c>
      <c r="G1025" s="27">
        <v>10082647037721</v>
      </c>
      <c r="H1025" s="28">
        <v>4</v>
      </c>
      <c r="I1025" s="27">
        <v>20082647037728</v>
      </c>
      <c r="J1025" s="2">
        <v>82647037724</v>
      </c>
    </row>
    <row r="1026" spans="1:10" ht="12.75">
      <c r="A1026" t="s">
        <v>2548</v>
      </c>
      <c r="B1026" t="s">
        <v>2863</v>
      </c>
      <c r="C1026" s="14">
        <v>317.91</v>
      </c>
      <c r="D1026" s="9">
        <f t="shared" si="101"/>
        <v>0</v>
      </c>
      <c r="E1026" s="22">
        <f t="shared" si="102"/>
        <v>0</v>
      </c>
      <c r="F1026" s="28">
        <v>1</v>
      </c>
      <c r="G1026" s="27">
        <v>10082647037738</v>
      </c>
      <c r="H1026" s="28">
        <v>3</v>
      </c>
      <c r="I1026" s="27">
        <v>20082647037735</v>
      </c>
      <c r="J1026" s="2">
        <v>82647037731</v>
      </c>
    </row>
    <row r="1027" spans="1:10" ht="12.75">
      <c r="A1027" t="s">
        <v>2549</v>
      </c>
      <c r="B1027" t="s">
        <v>184</v>
      </c>
      <c r="C1027" s="14">
        <v>317.91</v>
      </c>
      <c r="D1027" s="9">
        <f t="shared" si="101"/>
        <v>0</v>
      </c>
      <c r="E1027" s="22">
        <f t="shared" si="102"/>
        <v>0</v>
      </c>
      <c r="F1027" s="28">
        <v>1</v>
      </c>
      <c r="G1027" s="27">
        <v>10082647037745</v>
      </c>
      <c r="H1027" s="28">
        <v>3</v>
      </c>
      <c r="I1027" s="27">
        <v>20082647037742</v>
      </c>
      <c r="J1027" s="2">
        <v>82647037748</v>
      </c>
    </row>
    <row r="1028" spans="1:10" ht="12.75">
      <c r="A1028" t="s">
        <v>2550</v>
      </c>
      <c r="B1028" t="s">
        <v>452</v>
      </c>
      <c r="C1028" s="14">
        <v>356.51</v>
      </c>
      <c r="D1028" s="9">
        <f t="shared" si="101"/>
        <v>0</v>
      </c>
      <c r="E1028" s="22">
        <f t="shared" si="102"/>
        <v>0</v>
      </c>
      <c r="F1028" s="28">
        <v>1</v>
      </c>
      <c r="G1028" s="27">
        <v>10082647037752</v>
      </c>
      <c r="H1028" s="28">
        <v>3</v>
      </c>
      <c r="I1028" s="27">
        <v>20082647037759</v>
      </c>
      <c r="J1028" s="2">
        <v>82647037755</v>
      </c>
    </row>
    <row r="1029" spans="1:10" ht="12.75">
      <c r="A1029" t="s">
        <v>2551</v>
      </c>
      <c r="B1029" t="s">
        <v>454</v>
      </c>
      <c r="C1029" s="14">
        <v>317.92</v>
      </c>
      <c r="D1029" s="9">
        <f t="shared" si="101"/>
        <v>0</v>
      </c>
      <c r="E1029" s="22">
        <f t="shared" si="102"/>
        <v>0</v>
      </c>
      <c r="F1029" s="28">
        <v>1</v>
      </c>
      <c r="G1029" s="27">
        <v>10082647037769</v>
      </c>
      <c r="H1029" s="28">
        <v>2</v>
      </c>
      <c r="I1029" s="27">
        <v>20082647037766</v>
      </c>
      <c r="J1029" s="2">
        <v>82647037762</v>
      </c>
    </row>
    <row r="1030" spans="1:9" ht="12.75">
      <c r="A1030" s="3" t="s">
        <v>719</v>
      </c>
      <c r="C1030" s="14"/>
      <c r="F1030" s="28"/>
      <c r="G1030" s="27"/>
      <c r="H1030" s="28"/>
      <c r="I1030" s="27"/>
    </row>
    <row r="1031" spans="1:10" ht="12.75">
      <c r="A1031" t="s">
        <v>1106</v>
      </c>
      <c r="B1031" t="s">
        <v>186</v>
      </c>
      <c r="C1031" s="14">
        <v>12.79</v>
      </c>
      <c r="D1031" s="9">
        <f aca="true" t="shared" si="103" ref="D1031:D1041">$E$788</f>
        <v>0</v>
      </c>
      <c r="E1031" s="22">
        <f aca="true" t="shared" si="104" ref="E1031:E1042">C1031*D1031</f>
        <v>0</v>
      </c>
      <c r="F1031" s="28">
        <v>30</v>
      </c>
      <c r="G1031" s="27">
        <v>10082647036663</v>
      </c>
      <c r="H1031" s="28">
        <v>120</v>
      </c>
      <c r="I1031" s="27">
        <v>20082647036660</v>
      </c>
      <c r="J1031" s="2">
        <v>82647036666</v>
      </c>
    </row>
    <row r="1032" spans="1:10" ht="12.75">
      <c r="A1032" t="s">
        <v>1107</v>
      </c>
      <c r="B1032" t="s">
        <v>187</v>
      </c>
      <c r="C1032" s="14">
        <v>18.54</v>
      </c>
      <c r="D1032" s="9">
        <f t="shared" si="103"/>
        <v>0</v>
      </c>
      <c r="E1032" s="22">
        <f t="shared" si="104"/>
        <v>0</v>
      </c>
      <c r="F1032" s="28">
        <v>25</v>
      </c>
      <c r="G1032" s="27">
        <v>10082647036670</v>
      </c>
      <c r="H1032" s="28">
        <v>100</v>
      </c>
      <c r="I1032" s="27">
        <v>20082647036677</v>
      </c>
      <c r="J1032" s="2">
        <v>82647036673</v>
      </c>
    </row>
    <row r="1033" spans="1:10" ht="12.75">
      <c r="A1033" t="s">
        <v>1117</v>
      </c>
      <c r="B1033" t="s">
        <v>188</v>
      </c>
      <c r="C1033" s="14">
        <v>16.23</v>
      </c>
      <c r="D1033" s="9">
        <f t="shared" si="103"/>
        <v>0</v>
      </c>
      <c r="E1033" s="22">
        <f t="shared" si="104"/>
        <v>0</v>
      </c>
      <c r="F1033" s="28">
        <v>20</v>
      </c>
      <c r="G1033" s="27">
        <v>10082647036755</v>
      </c>
      <c r="H1033" s="28">
        <v>80</v>
      </c>
      <c r="I1033" s="27">
        <v>20082647036752</v>
      </c>
      <c r="J1033" s="2">
        <v>82647036758</v>
      </c>
    </row>
    <row r="1034" spans="1:10" ht="12.75">
      <c r="A1034" t="s">
        <v>1118</v>
      </c>
      <c r="B1034" t="s">
        <v>189</v>
      </c>
      <c r="C1034" s="14">
        <v>30.1</v>
      </c>
      <c r="D1034" s="9">
        <f t="shared" si="103"/>
        <v>0</v>
      </c>
      <c r="E1034" s="22">
        <f t="shared" si="104"/>
        <v>0</v>
      </c>
      <c r="F1034" s="28">
        <v>25</v>
      </c>
      <c r="G1034" s="27">
        <v>10082647036762</v>
      </c>
      <c r="H1034" s="28">
        <v>100</v>
      </c>
      <c r="I1034" s="27">
        <v>20082647036769</v>
      </c>
      <c r="J1034" s="2">
        <v>82647036765</v>
      </c>
    </row>
    <row r="1035" spans="1:10" ht="12.75">
      <c r="A1035" t="s">
        <v>1919</v>
      </c>
      <c r="B1035" t="s">
        <v>190</v>
      </c>
      <c r="C1035" s="14">
        <v>30.11</v>
      </c>
      <c r="D1035" s="9">
        <f t="shared" si="103"/>
        <v>0</v>
      </c>
      <c r="E1035" s="22">
        <f t="shared" si="104"/>
        <v>0</v>
      </c>
      <c r="F1035" s="28">
        <v>11</v>
      </c>
      <c r="G1035" s="27">
        <v>10082647036878</v>
      </c>
      <c r="H1035" s="28">
        <v>44</v>
      </c>
      <c r="I1035" s="27">
        <v>20082647036875</v>
      </c>
      <c r="J1035" s="2">
        <v>82647036871</v>
      </c>
    </row>
    <row r="1036" spans="1:10" ht="12.75">
      <c r="A1036" t="s">
        <v>1920</v>
      </c>
      <c r="B1036" t="s">
        <v>191</v>
      </c>
      <c r="C1036" s="14">
        <v>45</v>
      </c>
      <c r="D1036" s="9">
        <f t="shared" si="103"/>
        <v>0</v>
      </c>
      <c r="E1036" s="22">
        <f t="shared" si="104"/>
        <v>0</v>
      </c>
      <c r="F1036" s="28">
        <v>9</v>
      </c>
      <c r="G1036" s="27">
        <v>10082647036885</v>
      </c>
      <c r="H1036" s="28">
        <v>36</v>
      </c>
      <c r="I1036" s="27">
        <v>20082647036882</v>
      </c>
      <c r="J1036" s="2">
        <v>82647036888</v>
      </c>
    </row>
    <row r="1037" spans="1:10" ht="12.75">
      <c r="A1037" t="s">
        <v>1921</v>
      </c>
      <c r="B1037" t="s">
        <v>1922</v>
      </c>
      <c r="C1037" s="14">
        <v>55.14</v>
      </c>
      <c r="D1037" s="9">
        <f t="shared" si="103"/>
        <v>0</v>
      </c>
      <c r="E1037" s="22">
        <f t="shared" si="104"/>
        <v>0</v>
      </c>
      <c r="F1037" s="28">
        <v>12</v>
      </c>
      <c r="G1037" s="27">
        <v>10082647036892</v>
      </c>
      <c r="H1037" s="28">
        <v>24</v>
      </c>
      <c r="I1037" s="27">
        <v>20082647036899</v>
      </c>
      <c r="J1037" s="2">
        <v>82647036895</v>
      </c>
    </row>
    <row r="1038" spans="1:10" ht="12.75">
      <c r="A1038" t="s">
        <v>2426</v>
      </c>
      <c r="B1038" t="s">
        <v>2427</v>
      </c>
      <c r="C1038" s="14">
        <v>35.3</v>
      </c>
      <c r="D1038" s="9">
        <f t="shared" si="103"/>
        <v>0</v>
      </c>
      <c r="E1038" s="22">
        <f t="shared" si="104"/>
        <v>0</v>
      </c>
      <c r="F1038" s="28">
        <v>12</v>
      </c>
      <c r="G1038" s="27">
        <v>10082647091938</v>
      </c>
      <c r="H1038" s="28">
        <v>24</v>
      </c>
      <c r="I1038" s="27">
        <v>20082647091935</v>
      </c>
      <c r="J1038" s="2">
        <v>82647091931</v>
      </c>
    </row>
    <row r="1039" spans="1:10" ht="12.75">
      <c r="A1039" t="s">
        <v>2428</v>
      </c>
      <c r="B1039" t="s">
        <v>2429</v>
      </c>
      <c r="C1039" s="14">
        <v>55.14</v>
      </c>
      <c r="D1039" s="9">
        <f t="shared" si="103"/>
        <v>0</v>
      </c>
      <c r="E1039" s="22">
        <f t="shared" si="104"/>
        <v>0</v>
      </c>
      <c r="F1039" s="28">
        <v>12</v>
      </c>
      <c r="G1039" s="27">
        <v>10082647133607</v>
      </c>
      <c r="H1039" s="28">
        <v>24</v>
      </c>
      <c r="I1039" s="27">
        <v>20082647133604</v>
      </c>
      <c r="J1039" s="2">
        <v>82647133600</v>
      </c>
    </row>
    <row r="1040" spans="1:10" ht="12.75">
      <c r="A1040" t="s">
        <v>2437</v>
      </c>
      <c r="B1040" t="s">
        <v>2438</v>
      </c>
      <c r="C1040" s="14">
        <v>35.3</v>
      </c>
      <c r="D1040" s="9">
        <f t="shared" si="103"/>
        <v>0</v>
      </c>
      <c r="E1040" s="22">
        <f t="shared" si="104"/>
        <v>0</v>
      </c>
      <c r="F1040" s="28">
        <v>15</v>
      </c>
      <c r="G1040" s="27">
        <v>10082647134604</v>
      </c>
      <c r="H1040" s="28">
        <v>30</v>
      </c>
      <c r="I1040" s="27">
        <v>20082647134601</v>
      </c>
      <c r="J1040" s="2">
        <v>82647134607</v>
      </c>
    </row>
    <row r="1041" spans="1:10" ht="12.75">
      <c r="A1041" t="s">
        <v>2476</v>
      </c>
      <c r="B1041" t="s">
        <v>2477</v>
      </c>
      <c r="C1041" s="14">
        <v>55.14</v>
      </c>
      <c r="D1041" s="9">
        <f t="shared" si="103"/>
        <v>0</v>
      </c>
      <c r="E1041" s="22">
        <f t="shared" si="104"/>
        <v>0</v>
      </c>
      <c r="F1041" s="28">
        <v>8</v>
      </c>
      <c r="G1041" s="27">
        <v>10082647037318</v>
      </c>
      <c r="H1041" s="28">
        <v>16</v>
      </c>
      <c r="I1041" s="27">
        <v>20082647037315</v>
      </c>
      <c r="J1041" s="2">
        <v>82647037311</v>
      </c>
    </row>
    <row r="1042" spans="1:10" ht="12.75">
      <c r="A1042" t="s">
        <v>2514</v>
      </c>
      <c r="B1042" t="s">
        <v>2515</v>
      </c>
      <c r="C1042" s="14">
        <v>117.9</v>
      </c>
      <c r="D1042" s="9">
        <f>$E$788</f>
        <v>0</v>
      </c>
      <c r="E1042" s="22">
        <f t="shared" si="104"/>
        <v>0</v>
      </c>
      <c r="F1042" s="28">
        <v>6</v>
      </c>
      <c r="G1042" s="27">
        <v>10082647134123</v>
      </c>
      <c r="H1042" s="28">
        <v>12</v>
      </c>
      <c r="I1042" s="27">
        <v>20082647134120</v>
      </c>
      <c r="J1042" s="2">
        <v>82647134126</v>
      </c>
    </row>
    <row r="1043" spans="1:9" ht="12.75">
      <c r="A1043" s="3" t="s">
        <v>721</v>
      </c>
      <c r="C1043" s="14"/>
      <c r="F1043" s="28"/>
      <c r="G1043" s="27"/>
      <c r="H1043" s="28"/>
      <c r="I1043" s="27"/>
    </row>
    <row r="1044" spans="1:10" ht="12.75">
      <c r="A1044" t="s">
        <v>1877</v>
      </c>
      <c r="B1044" t="s">
        <v>1878</v>
      </c>
      <c r="C1044" s="14">
        <v>3.37</v>
      </c>
      <c r="D1044" s="9">
        <f aca="true" t="shared" si="105" ref="D1044:D1057">$E$788</f>
        <v>0</v>
      </c>
      <c r="E1044" s="22">
        <f aca="true" t="shared" si="106" ref="E1044:E1051">C1044*D1044</f>
        <v>0</v>
      </c>
      <c r="F1044" s="28">
        <v>300</v>
      </c>
      <c r="G1044" s="27">
        <v>10082647133942</v>
      </c>
      <c r="H1044" s="28">
        <v>3600</v>
      </c>
      <c r="I1044" s="27">
        <v>20082647133949</v>
      </c>
      <c r="J1044" s="2">
        <v>82647133945</v>
      </c>
    </row>
    <row r="1045" spans="1:10" ht="12.75">
      <c r="A1045" t="s">
        <v>1879</v>
      </c>
      <c r="B1045" t="s">
        <v>1880</v>
      </c>
      <c r="C1045" s="14">
        <v>3.37</v>
      </c>
      <c r="D1045" s="9">
        <f t="shared" si="105"/>
        <v>0</v>
      </c>
      <c r="E1045" s="22">
        <f t="shared" si="106"/>
        <v>0</v>
      </c>
      <c r="F1045" s="28">
        <v>150</v>
      </c>
      <c r="G1045" s="27">
        <v>10082647133966</v>
      </c>
      <c r="H1045" s="28">
        <v>1800</v>
      </c>
      <c r="I1045" s="27">
        <v>20082647133963</v>
      </c>
      <c r="J1045" s="2">
        <v>82647133969</v>
      </c>
    </row>
    <row r="1046" spans="1:10" ht="12.75">
      <c r="A1046" t="s">
        <v>1881</v>
      </c>
      <c r="B1046" t="s">
        <v>1882</v>
      </c>
      <c r="C1046" s="14">
        <v>3.37</v>
      </c>
      <c r="D1046" s="9">
        <f t="shared" si="105"/>
        <v>0</v>
      </c>
      <c r="E1046" s="22">
        <f t="shared" si="106"/>
        <v>0</v>
      </c>
      <c r="F1046" s="28">
        <v>100</v>
      </c>
      <c r="G1046" s="27">
        <v>10082647134000</v>
      </c>
      <c r="H1046" s="28">
        <v>1200</v>
      </c>
      <c r="I1046" s="27">
        <v>20082647134007</v>
      </c>
      <c r="J1046" s="2">
        <v>82647134003</v>
      </c>
    </row>
    <row r="1047" spans="1:10" ht="12.75">
      <c r="A1047" t="s">
        <v>1014</v>
      </c>
      <c r="B1047" t="s">
        <v>1015</v>
      </c>
      <c r="C1047" s="14">
        <v>3.57</v>
      </c>
      <c r="D1047" s="9">
        <f t="shared" si="105"/>
        <v>0</v>
      </c>
      <c r="E1047" s="22">
        <f t="shared" si="106"/>
        <v>0</v>
      </c>
      <c r="F1047" s="28">
        <v>50</v>
      </c>
      <c r="G1047" s="27">
        <v>10082647116334</v>
      </c>
      <c r="H1047" s="28">
        <v>600</v>
      </c>
      <c r="I1047" s="27">
        <v>20082647116331</v>
      </c>
      <c r="J1047" s="2">
        <v>82647116337</v>
      </c>
    </row>
    <row r="1048" spans="1:10" ht="12.75">
      <c r="A1048" t="s">
        <v>1016</v>
      </c>
      <c r="B1048" t="s">
        <v>1017</v>
      </c>
      <c r="C1048" s="14">
        <v>3.57</v>
      </c>
      <c r="D1048" s="9">
        <f t="shared" si="105"/>
        <v>0</v>
      </c>
      <c r="E1048" s="22">
        <f t="shared" si="106"/>
        <v>0</v>
      </c>
      <c r="F1048" s="28">
        <v>30</v>
      </c>
      <c r="G1048" s="27">
        <v>10082647036328</v>
      </c>
      <c r="H1048" s="28">
        <v>360</v>
      </c>
      <c r="I1048" s="27">
        <v>20082647036325</v>
      </c>
      <c r="J1048" s="2">
        <v>82647036321</v>
      </c>
    </row>
    <row r="1049" spans="1:10" ht="12.75">
      <c r="A1049" t="s">
        <v>1018</v>
      </c>
      <c r="B1049" t="s">
        <v>1019</v>
      </c>
      <c r="C1049" s="14">
        <v>4.5</v>
      </c>
      <c r="D1049" s="9">
        <f t="shared" si="105"/>
        <v>0</v>
      </c>
      <c r="E1049" s="22">
        <f t="shared" si="106"/>
        <v>0</v>
      </c>
      <c r="F1049" s="28">
        <v>20</v>
      </c>
      <c r="G1049" s="27">
        <v>10082647036335</v>
      </c>
      <c r="H1049" s="28">
        <v>240</v>
      </c>
      <c r="I1049" s="27">
        <v>20082647036332</v>
      </c>
      <c r="J1049" s="2">
        <v>82647036338</v>
      </c>
    </row>
    <row r="1050" spans="1:10" ht="12.75">
      <c r="A1050" t="s">
        <v>1020</v>
      </c>
      <c r="B1050" t="s">
        <v>1021</v>
      </c>
      <c r="C1050" s="14">
        <v>5.68</v>
      </c>
      <c r="D1050" s="9">
        <f t="shared" si="105"/>
        <v>0</v>
      </c>
      <c r="E1050" s="22">
        <f t="shared" si="106"/>
        <v>0</v>
      </c>
      <c r="F1050" s="28">
        <v>40</v>
      </c>
      <c r="G1050" s="27">
        <v>10082647036342</v>
      </c>
      <c r="H1050" s="28">
        <v>120</v>
      </c>
      <c r="I1050" s="27">
        <v>20082647036349</v>
      </c>
      <c r="J1050" s="2">
        <v>82647036345</v>
      </c>
    </row>
    <row r="1051" spans="1:10" ht="12.75">
      <c r="A1051" t="s">
        <v>1022</v>
      </c>
      <c r="B1051" t="s">
        <v>1023</v>
      </c>
      <c r="C1051" s="14">
        <v>7.9</v>
      </c>
      <c r="D1051" s="9">
        <f t="shared" si="105"/>
        <v>0</v>
      </c>
      <c r="E1051" s="22">
        <f t="shared" si="106"/>
        <v>0</v>
      </c>
      <c r="F1051" s="28">
        <v>30</v>
      </c>
      <c r="G1051" s="27">
        <v>10082647036359</v>
      </c>
      <c r="H1051" s="28">
        <v>90</v>
      </c>
      <c r="I1051" s="27">
        <v>20082647036356</v>
      </c>
      <c r="J1051" s="2">
        <v>82647036352</v>
      </c>
    </row>
    <row r="1052" spans="1:10" ht="12.75">
      <c r="A1052" t="s">
        <v>1024</v>
      </c>
      <c r="B1052" t="s">
        <v>1025</v>
      </c>
      <c r="C1052" s="14">
        <v>11.28</v>
      </c>
      <c r="D1052" s="9">
        <f t="shared" si="105"/>
        <v>0</v>
      </c>
      <c r="E1052" s="22">
        <f aca="true" t="shared" si="107" ref="E1052:E1057">C1052*D1052</f>
        <v>0</v>
      </c>
      <c r="F1052" s="28">
        <v>20</v>
      </c>
      <c r="G1052" s="27">
        <v>10082647036366</v>
      </c>
      <c r="H1052" s="28">
        <v>60</v>
      </c>
      <c r="I1052" s="27">
        <v>20082647036363</v>
      </c>
      <c r="J1052" s="2">
        <v>82647036369</v>
      </c>
    </row>
    <row r="1053" spans="1:10" ht="12.75">
      <c r="A1053" t="s">
        <v>1026</v>
      </c>
      <c r="B1053" t="s">
        <v>1027</v>
      </c>
      <c r="C1053" s="14">
        <v>20.56</v>
      </c>
      <c r="D1053" s="9">
        <f t="shared" si="105"/>
        <v>0</v>
      </c>
      <c r="E1053" s="22">
        <f t="shared" si="107"/>
        <v>0</v>
      </c>
      <c r="F1053" s="28">
        <v>16</v>
      </c>
      <c r="G1053" s="27">
        <v>10082647036373</v>
      </c>
      <c r="H1053" s="28">
        <v>32</v>
      </c>
      <c r="I1053" s="27">
        <v>20082647036370</v>
      </c>
      <c r="J1053" s="2">
        <v>82647036376</v>
      </c>
    </row>
    <row r="1054" spans="1:10" ht="12.75">
      <c r="A1054" t="s">
        <v>1028</v>
      </c>
      <c r="B1054" t="s">
        <v>1029</v>
      </c>
      <c r="C1054" s="14">
        <v>28.22</v>
      </c>
      <c r="D1054" s="9">
        <f t="shared" si="105"/>
        <v>0</v>
      </c>
      <c r="E1054" s="22">
        <f t="shared" si="107"/>
        <v>0</v>
      </c>
      <c r="F1054" s="28">
        <v>16</v>
      </c>
      <c r="G1054" s="27">
        <v>10082647036380</v>
      </c>
      <c r="H1054" s="28">
        <v>32</v>
      </c>
      <c r="I1054" s="27">
        <v>20082647036387</v>
      </c>
      <c r="J1054" s="2">
        <v>82647036383</v>
      </c>
    </row>
    <row r="1055" spans="1:10" ht="12.75">
      <c r="A1055" t="s">
        <v>1030</v>
      </c>
      <c r="B1055" t="s">
        <v>1031</v>
      </c>
      <c r="C1055" s="14">
        <v>59.18</v>
      </c>
      <c r="D1055" s="9">
        <f t="shared" si="105"/>
        <v>0</v>
      </c>
      <c r="E1055" s="22">
        <f t="shared" si="107"/>
        <v>0</v>
      </c>
      <c r="F1055" s="28">
        <v>6</v>
      </c>
      <c r="G1055" s="27">
        <v>10082647036397</v>
      </c>
      <c r="H1055" s="28">
        <v>12</v>
      </c>
      <c r="I1055" s="27">
        <v>20082647036394</v>
      </c>
      <c r="J1055" s="2">
        <v>82647036390</v>
      </c>
    </row>
    <row r="1056" spans="1:10" ht="12.75">
      <c r="A1056" t="s">
        <v>1032</v>
      </c>
      <c r="B1056" t="s">
        <v>1033</v>
      </c>
      <c r="C1056" s="14">
        <v>126.98</v>
      </c>
      <c r="D1056" s="9">
        <f t="shared" si="105"/>
        <v>0</v>
      </c>
      <c r="E1056" s="22">
        <f t="shared" si="107"/>
        <v>0</v>
      </c>
      <c r="F1056" s="28">
        <v>5</v>
      </c>
      <c r="G1056" s="27">
        <v>10082647102269</v>
      </c>
      <c r="H1056" s="28">
        <v>10</v>
      </c>
      <c r="I1056" s="27">
        <v>20082647102266</v>
      </c>
      <c r="J1056" s="2">
        <v>82647102262</v>
      </c>
    </row>
    <row r="1057" spans="1:10" ht="12.75">
      <c r="A1057" t="s">
        <v>1034</v>
      </c>
      <c r="B1057" t="s">
        <v>1035</v>
      </c>
      <c r="C1057" s="14">
        <v>157.27</v>
      </c>
      <c r="D1057" s="9">
        <f t="shared" si="105"/>
        <v>0</v>
      </c>
      <c r="E1057" s="22">
        <f t="shared" si="107"/>
        <v>0</v>
      </c>
      <c r="F1057" s="28">
        <v>5</v>
      </c>
      <c r="G1057" s="27">
        <v>10082647036403</v>
      </c>
      <c r="H1057" s="28">
        <v>10</v>
      </c>
      <c r="I1057" s="27">
        <v>20082647036400</v>
      </c>
      <c r="J1057" s="2">
        <v>82647036406</v>
      </c>
    </row>
    <row r="1058" spans="1:9" ht="12.75">
      <c r="A1058" s="3" t="s">
        <v>708</v>
      </c>
      <c r="C1058" s="14"/>
      <c r="F1058" s="28"/>
      <c r="G1058" s="27"/>
      <c r="H1058" s="28"/>
      <c r="I1058" s="27"/>
    </row>
    <row r="1059" spans="1:10" ht="12.75">
      <c r="A1059" t="s">
        <v>892</v>
      </c>
      <c r="B1059" t="s">
        <v>893</v>
      </c>
      <c r="C1059" s="14">
        <v>16.06</v>
      </c>
      <c r="D1059" s="9">
        <f aca="true" t="shared" si="108" ref="D1059:D1070">$E$788</f>
        <v>0</v>
      </c>
      <c r="E1059" s="22">
        <f aca="true" t="shared" si="109" ref="E1059:E1070">C1059*D1059</f>
        <v>0</v>
      </c>
      <c r="F1059" s="28">
        <v>30</v>
      </c>
      <c r="G1059" s="27">
        <v>10082647035031</v>
      </c>
      <c r="H1059" s="28">
        <v>360</v>
      </c>
      <c r="I1059" s="27">
        <v>20082647035038</v>
      </c>
      <c r="J1059" s="2">
        <v>82647035034</v>
      </c>
    </row>
    <row r="1060" spans="1:10" ht="12.75">
      <c r="A1060" t="s">
        <v>894</v>
      </c>
      <c r="B1060" t="s">
        <v>895</v>
      </c>
      <c r="C1060" s="14">
        <v>16.06</v>
      </c>
      <c r="D1060" s="9">
        <f t="shared" si="108"/>
        <v>0</v>
      </c>
      <c r="E1060" s="22">
        <f t="shared" si="109"/>
        <v>0</v>
      </c>
      <c r="F1060" s="28">
        <v>40</v>
      </c>
      <c r="G1060" s="27">
        <v>10082647035048</v>
      </c>
      <c r="H1060" s="28">
        <v>240</v>
      </c>
      <c r="I1060" s="27">
        <v>20082647035045</v>
      </c>
      <c r="J1060" s="2">
        <v>82647035041</v>
      </c>
    </row>
    <row r="1061" spans="1:10" ht="12.75">
      <c r="A1061" t="s">
        <v>896</v>
      </c>
      <c r="B1061" t="s">
        <v>897</v>
      </c>
      <c r="C1061" s="14">
        <v>16.39</v>
      </c>
      <c r="D1061" s="9">
        <f t="shared" si="108"/>
        <v>0</v>
      </c>
      <c r="E1061" s="22">
        <f t="shared" si="109"/>
        <v>0</v>
      </c>
      <c r="F1061" s="28">
        <v>25</v>
      </c>
      <c r="G1061" s="27">
        <v>10082647035055</v>
      </c>
      <c r="H1061" s="28">
        <v>150</v>
      </c>
      <c r="I1061" s="27">
        <v>20082647035052</v>
      </c>
      <c r="J1061" s="2">
        <v>82647035058</v>
      </c>
    </row>
    <row r="1062" spans="1:10" ht="12.75">
      <c r="A1062" t="s">
        <v>898</v>
      </c>
      <c r="B1062" t="s">
        <v>899</v>
      </c>
      <c r="C1062" s="14">
        <v>18.65</v>
      </c>
      <c r="D1062" s="9">
        <f t="shared" si="108"/>
        <v>0</v>
      </c>
      <c r="E1062" s="22">
        <f t="shared" si="109"/>
        <v>0</v>
      </c>
      <c r="F1062" s="28">
        <v>30</v>
      </c>
      <c r="G1062" s="27">
        <v>10082647035062</v>
      </c>
      <c r="H1062" s="28">
        <v>90</v>
      </c>
      <c r="I1062" s="27">
        <v>20082647035069</v>
      </c>
      <c r="J1062" s="2">
        <v>82647035065</v>
      </c>
    </row>
    <row r="1063" spans="1:10" ht="12.75">
      <c r="A1063" t="s">
        <v>900</v>
      </c>
      <c r="B1063" t="s">
        <v>901</v>
      </c>
      <c r="C1063" s="14">
        <v>22.76</v>
      </c>
      <c r="D1063" s="9">
        <f t="shared" si="108"/>
        <v>0</v>
      </c>
      <c r="E1063" s="22">
        <f t="shared" si="109"/>
        <v>0</v>
      </c>
      <c r="F1063" s="28">
        <v>20</v>
      </c>
      <c r="G1063" s="27">
        <v>10082647035079</v>
      </c>
      <c r="H1063" s="28">
        <v>60</v>
      </c>
      <c r="I1063" s="27">
        <v>20082647035076</v>
      </c>
      <c r="J1063" s="2">
        <v>82647035072</v>
      </c>
    </row>
    <row r="1064" spans="1:10" ht="12.75">
      <c r="A1064" t="s">
        <v>902</v>
      </c>
      <c r="B1064" t="s">
        <v>903</v>
      </c>
      <c r="C1064" s="14">
        <v>27.99</v>
      </c>
      <c r="D1064" s="9">
        <f t="shared" si="108"/>
        <v>0</v>
      </c>
      <c r="E1064" s="22">
        <f t="shared" si="109"/>
        <v>0</v>
      </c>
      <c r="F1064" s="28">
        <v>15</v>
      </c>
      <c r="G1064" s="27">
        <v>10082647035086</v>
      </c>
      <c r="H1064" s="28">
        <v>30</v>
      </c>
      <c r="I1064" s="27">
        <v>20082647035083</v>
      </c>
      <c r="J1064" s="2">
        <v>82647035089</v>
      </c>
    </row>
    <row r="1065" spans="1:10" ht="12.75">
      <c r="A1065" t="s">
        <v>904</v>
      </c>
      <c r="B1065" t="s">
        <v>905</v>
      </c>
      <c r="C1065" s="14">
        <v>45.47</v>
      </c>
      <c r="D1065" s="9">
        <f t="shared" si="108"/>
        <v>0</v>
      </c>
      <c r="E1065" s="22">
        <f t="shared" si="109"/>
        <v>0</v>
      </c>
      <c r="F1065" s="28">
        <v>10</v>
      </c>
      <c r="G1065" s="27">
        <v>10082647035093</v>
      </c>
      <c r="H1065" s="28">
        <v>20</v>
      </c>
      <c r="I1065" s="27">
        <v>20082647035090</v>
      </c>
      <c r="J1065" s="2">
        <v>82647035096</v>
      </c>
    </row>
    <row r="1066" spans="1:10" ht="12.75">
      <c r="A1066" t="s">
        <v>906</v>
      </c>
      <c r="B1066" t="s">
        <v>907</v>
      </c>
      <c r="C1066" s="14">
        <v>56.31</v>
      </c>
      <c r="D1066" s="9">
        <f t="shared" si="108"/>
        <v>0</v>
      </c>
      <c r="E1066" s="22">
        <f t="shared" si="109"/>
        <v>0</v>
      </c>
      <c r="F1066" s="28">
        <v>8</v>
      </c>
      <c r="G1066" s="27">
        <v>10082647035109</v>
      </c>
      <c r="H1066" s="28">
        <v>16</v>
      </c>
      <c r="I1066" s="27">
        <v>20082647035106</v>
      </c>
      <c r="J1066" s="2">
        <v>82647035102</v>
      </c>
    </row>
    <row r="1067" spans="1:10" ht="12.75">
      <c r="A1067" t="s">
        <v>908</v>
      </c>
      <c r="B1067" t="s">
        <v>909</v>
      </c>
      <c r="C1067" s="14">
        <v>93.22</v>
      </c>
      <c r="D1067" s="9">
        <f t="shared" si="108"/>
        <v>0</v>
      </c>
      <c r="E1067" s="22">
        <f t="shared" si="109"/>
        <v>0</v>
      </c>
      <c r="F1067" s="28">
        <v>5</v>
      </c>
      <c r="G1067" s="27">
        <v>10082647035116</v>
      </c>
      <c r="H1067" s="28">
        <v>10</v>
      </c>
      <c r="I1067" s="27">
        <v>20082647035113</v>
      </c>
      <c r="J1067" s="2">
        <v>82647035119</v>
      </c>
    </row>
    <row r="1068" spans="1:10" ht="12.75">
      <c r="A1068" t="s">
        <v>910</v>
      </c>
      <c r="B1068" t="s">
        <v>911</v>
      </c>
      <c r="C1068" s="14">
        <v>164.34</v>
      </c>
      <c r="D1068" s="9">
        <f t="shared" si="108"/>
        <v>0</v>
      </c>
      <c r="E1068" s="22">
        <f t="shared" si="109"/>
        <v>0</v>
      </c>
      <c r="F1068" s="28">
        <v>3</v>
      </c>
      <c r="G1068" s="27">
        <v>10082647035123</v>
      </c>
      <c r="H1068" s="28">
        <v>6</v>
      </c>
      <c r="I1068" s="27">
        <v>20082647035120</v>
      </c>
      <c r="J1068" s="2">
        <v>82647035126</v>
      </c>
    </row>
    <row r="1069" spans="1:10" ht="12.75">
      <c r="A1069" t="s">
        <v>912</v>
      </c>
      <c r="B1069" t="s">
        <v>913</v>
      </c>
      <c r="C1069" s="14">
        <v>245.13</v>
      </c>
      <c r="D1069" s="9">
        <f t="shared" si="108"/>
        <v>0</v>
      </c>
      <c r="E1069" s="22">
        <f t="shared" si="109"/>
        <v>0</v>
      </c>
      <c r="F1069" s="28">
        <v>2</v>
      </c>
      <c r="G1069" s="27">
        <v>10082647035130</v>
      </c>
      <c r="H1069" s="28">
        <v>4</v>
      </c>
      <c r="I1069" s="27">
        <v>20082647035137</v>
      </c>
      <c r="J1069" s="2">
        <v>82647035133</v>
      </c>
    </row>
    <row r="1070" spans="1:10" ht="12.75">
      <c r="A1070" t="s">
        <v>914</v>
      </c>
      <c r="B1070" t="s">
        <v>915</v>
      </c>
      <c r="C1070" s="14">
        <v>500.33</v>
      </c>
      <c r="D1070" s="9">
        <f t="shared" si="108"/>
        <v>0</v>
      </c>
      <c r="E1070" s="22">
        <f t="shared" si="109"/>
        <v>0</v>
      </c>
      <c r="F1070" s="28">
        <v>1</v>
      </c>
      <c r="G1070" s="27">
        <v>10082647035147</v>
      </c>
      <c r="H1070" s="28">
        <v>2</v>
      </c>
      <c r="I1070" s="27">
        <v>20082647035144</v>
      </c>
      <c r="J1070" s="2">
        <v>82647035140</v>
      </c>
    </row>
    <row r="1071" spans="1:9" ht="12.75">
      <c r="A1071" s="3" t="s">
        <v>709</v>
      </c>
      <c r="C1071" s="14"/>
      <c r="F1071" s="28"/>
      <c r="G1071" s="27"/>
      <c r="H1071" s="28"/>
      <c r="I1071" s="27"/>
    </row>
    <row r="1072" spans="1:10" ht="12.75">
      <c r="A1072" t="s">
        <v>3529</v>
      </c>
      <c r="B1072" t="s">
        <v>3530</v>
      </c>
      <c r="C1072" s="14">
        <v>15.7</v>
      </c>
      <c r="D1072" s="9">
        <f aca="true" t="shared" si="110" ref="D1072:D1077">$E$788</f>
        <v>0</v>
      </c>
      <c r="E1072" s="22">
        <f aca="true" t="shared" si="111" ref="E1072:E1077">C1072*D1072</f>
        <v>0</v>
      </c>
      <c r="F1072" s="28">
        <v>50</v>
      </c>
      <c r="G1072" s="27">
        <v>10082647037967</v>
      </c>
      <c r="H1072" s="28">
        <v>300</v>
      </c>
      <c r="I1072" s="27">
        <v>20082647037964</v>
      </c>
      <c r="J1072" s="2">
        <v>82647037960</v>
      </c>
    </row>
    <row r="1073" spans="1:10" ht="12.75">
      <c r="A1073" t="s">
        <v>3531</v>
      </c>
      <c r="B1073" t="s">
        <v>3532</v>
      </c>
      <c r="C1073" s="14">
        <v>23.15</v>
      </c>
      <c r="D1073" s="9">
        <f t="shared" si="110"/>
        <v>0</v>
      </c>
      <c r="E1073" s="22">
        <f t="shared" si="111"/>
        <v>0</v>
      </c>
      <c r="F1073" s="28">
        <v>40</v>
      </c>
      <c r="G1073" s="27">
        <v>10082647037974</v>
      </c>
      <c r="H1073" s="28">
        <v>160</v>
      </c>
      <c r="I1073" s="27">
        <v>20082647037971</v>
      </c>
      <c r="J1073" s="2">
        <v>82647037977</v>
      </c>
    </row>
    <row r="1074" spans="1:10" ht="12.75">
      <c r="A1074" t="s">
        <v>3533</v>
      </c>
      <c r="B1074" t="s">
        <v>3534</v>
      </c>
      <c r="C1074" s="14">
        <v>33.36</v>
      </c>
      <c r="D1074" s="9">
        <f t="shared" si="110"/>
        <v>0</v>
      </c>
      <c r="E1074" s="22">
        <f t="shared" si="111"/>
        <v>0</v>
      </c>
      <c r="F1074" s="28">
        <v>30</v>
      </c>
      <c r="G1074" s="27">
        <v>10082647037981</v>
      </c>
      <c r="H1074" s="28">
        <v>90</v>
      </c>
      <c r="I1074" s="27">
        <v>20082647037988</v>
      </c>
      <c r="J1074" s="2">
        <v>82647037984</v>
      </c>
    </row>
    <row r="1075" spans="1:10" ht="12.75">
      <c r="A1075" t="s">
        <v>3535</v>
      </c>
      <c r="B1075" t="s">
        <v>3536</v>
      </c>
      <c r="C1075" s="14">
        <v>38.15</v>
      </c>
      <c r="D1075" s="9">
        <f t="shared" si="110"/>
        <v>0</v>
      </c>
      <c r="E1075" s="22">
        <f t="shared" si="111"/>
        <v>0</v>
      </c>
      <c r="F1075" s="28">
        <v>30</v>
      </c>
      <c r="G1075" s="27">
        <v>10082647037998</v>
      </c>
      <c r="H1075" s="28">
        <v>60</v>
      </c>
      <c r="I1075" s="27">
        <v>20082647037995</v>
      </c>
      <c r="J1075" s="2">
        <v>82647037991</v>
      </c>
    </row>
    <row r="1076" spans="1:10" ht="12.75">
      <c r="A1076" t="s">
        <v>3537</v>
      </c>
      <c r="B1076" t="s">
        <v>3538</v>
      </c>
      <c r="C1076" s="14">
        <v>45.65</v>
      </c>
      <c r="D1076" s="9">
        <f t="shared" si="110"/>
        <v>0</v>
      </c>
      <c r="E1076" s="22">
        <f t="shared" si="111"/>
        <v>0</v>
      </c>
      <c r="F1076" s="28">
        <v>20</v>
      </c>
      <c r="G1076" s="27">
        <v>10082647038001</v>
      </c>
      <c r="H1076" s="28">
        <v>40</v>
      </c>
      <c r="I1076" s="27">
        <v>20082647038008</v>
      </c>
      <c r="J1076" s="2">
        <v>82647038004</v>
      </c>
    </row>
    <row r="1077" spans="1:10" ht="12.75">
      <c r="A1077" t="s">
        <v>3539</v>
      </c>
      <c r="B1077" t="s">
        <v>3540</v>
      </c>
      <c r="C1077" s="14">
        <v>53.4</v>
      </c>
      <c r="D1077" s="9">
        <f t="shared" si="110"/>
        <v>0</v>
      </c>
      <c r="E1077" s="22">
        <f t="shared" si="111"/>
        <v>0</v>
      </c>
      <c r="F1077" s="28">
        <v>15</v>
      </c>
      <c r="G1077" s="27">
        <v>10082647038018</v>
      </c>
      <c r="H1077" s="28">
        <v>30</v>
      </c>
      <c r="I1077" s="27">
        <v>20082647038015</v>
      </c>
      <c r="J1077" s="2">
        <v>82647038011</v>
      </c>
    </row>
    <row r="1078" spans="1:9" ht="12.75">
      <c r="A1078" s="3" t="s">
        <v>710</v>
      </c>
      <c r="C1078" s="14"/>
      <c r="F1078" s="28"/>
      <c r="G1078" s="27"/>
      <c r="H1078" s="28"/>
      <c r="I1078" s="27"/>
    </row>
    <row r="1079" spans="1:10" ht="12.75">
      <c r="A1079" t="s">
        <v>916</v>
      </c>
      <c r="B1079" t="s">
        <v>917</v>
      </c>
      <c r="C1079" s="14">
        <v>14.27</v>
      </c>
      <c r="D1079" s="9">
        <f aca="true" t="shared" si="112" ref="D1079:D1086">$E$788</f>
        <v>0</v>
      </c>
      <c r="E1079" s="22">
        <f aca="true" t="shared" si="113" ref="E1079:E1086">C1079*D1079</f>
        <v>0</v>
      </c>
      <c r="F1079" s="28">
        <v>25</v>
      </c>
      <c r="G1079" s="27">
        <v>10082647035154</v>
      </c>
      <c r="H1079" s="28">
        <v>75</v>
      </c>
      <c r="I1079" s="27">
        <v>20082647035151</v>
      </c>
      <c r="J1079" s="2">
        <v>82647035157</v>
      </c>
    </row>
    <row r="1080" spans="1:10" ht="12.75">
      <c r="A1080" t="s">
        <v>918</v>
      </c>
      <c r="B1080" t="s">
        <v>919</v>
      </c>
      <c r="C1080" s="14">
        <v>14.27</v>
      </c>
      <c r="D1080" s="9">
        <f t="shared" si="112"/>
        <v>0</v>
      </c>
      <c r="E1080" s="22">
        <f t="shared" si="113"/>
        <v>0</v>
      </c>
      <c r="F1080" s="28">
        <v>25</v>
      </c>
      <c r="G1080" s="27">
        <v>10082647035161</v>
      </c>
      <c r="H1080" s="28">
        <v>75</v>
      </c>
      <c r="I1080" s="27">
        <v>20082647035168</v>
      </c>
      <c r="J1080" s="2">
        <v>82647035164</v>
      </c>
    </row>
    <row r="1081" spans="1:10" ht="12.75">
      <c r="A1081" t="s">
        <v>920</v>
      </c>
      <c r="B1081" t="s">
        <v>921</v>
      </c>
      <c r="C1081" s="14">
        <v>14.27</v>
      </c>
      <c r="D1081" s="9">
        <f t="shared" si="112"/>
        <v>0</v>
      </c>
      <c r="E1081" s="22">
        <f t="shared" si="113"/>
        <v>0</v>
      </c>
      <c r="F1081" s="28">
        <v>25</v>
      </c>
      <c r="G1081" s="27">
        <v>10082647035178</v>
      </c>
      <c r="H1081" s="28">
        <v>50</v>
      </c>
      <c r="I1081" s="27">
        <v>20082647035175</v>
      </c>
      <c r="J1081" s="2">
        <v>82647035171</v>
      </c>
    </row>
    <row r="1082" spans="1:10" ht="12.75">
      <c r="A1082" t="s">
        <v>922</v>
      </c>
      <c r="B1082" t="s">
        <v>923</v>
      </c>
      <c r="C1082" s="14">
        <v>15.37</v>
      </c>
      <c r="D1082" s="9">
        <f t="shared" si="112"/>
        <v>0</v>
      </c>
      <c r="E1082" s="22">
        <f t="shared" si="113"/>
        <v>0</v>
      </c>
      <c r="F1082" s="28">
        <v>15</v>
      </c>
      <c r="G1082" s="27">
        <v>10082647035185</v>
      </c>
      <c r="H1082" s="28">
        <v>45</v>
      </c>
      <c r="I1082" s="27">
        <v>20082647035182</v>
      </c>
      <c r="J1082" s="2">
        <v>82647035188</v>
      </c>
    </row>
    <row r="1083" spans="1:10" ht="12.75">
      <c r="A1083" t="s">
        <v>924</v>
      </c>
      <c r="B1083" t="s">
        <v>925</v>
      </c>
      <c r="C1083" s="14">
        <v>19.94</v>
      </c>
      <c r="D1083" s="9">
        <f t="shared" si="112"/>
        <v>0</v>
      </c>
      <c r="E1083" s="22">
        <f t="shared" si="113"/>
        <v>0</v>
      </c>
      <c r="F1083" s="28">
        <v>15</v>
      </c>
      <c r="G1083" s="27">
        <v>10082647035192</v>
      </c>
      <c r="H1083" s="28">
        <v>30</v>
      </c>
      <c r="I1083" s="27">
        <v>20082647035199</v>
      </c>
      <c r="J1083" s="2">
        <v>82647035195</v>
      </c>
    </row>
    <row r="1084" spans="1:10" ht="12.75">
      <c r="A1084" t="s">
        <v>926</v>
      </c>
      <c r="B1084" t="s">
        <v>2185</v>
      </c>
      <c r="C1084" s="14">
        <v>21.35</v>
      </c>
      <c r="D1084" s="9">
        <f t="shared" si="112"/>
        <v>0</v>
      </c>
      <c r="E1084" s="22">
        <f t="shared" si="113"/>
        <v>0</v>
      </c>
      <c r="F1084" s="28">
        <v>10</v>
      </c>
      <c r="G1084" s="27">
        <v>10082647035208</v>
      </c>
      <c r="H1084" s="28">
        <v>30</v>
      </c>
      <c r="I1084" s="27">
        <v>20082647035205</v>
      </c>
      <c r="J1084" s="2">
        <v>82647035201</v>
      </c>
    </row>
    <row r="1085" spans="1:10" ht="12.75">
      <c r="A1085" t="s">
        <v>2186</v>
      </c>
      <c r="B1085" t="s">
        <v>2187</v>
      </c>
      <c r="C1085" s="14">
        <v>23.27</v>
      </c>
      <c r="D1085" s="9">
        <f t="shared" si="112"/>
        <v>0</v>
      </c>
      <c r="E1085" s="22">
        <f t="shared" si="113"/>
        <v>0</v>
      </c>
      <c r="F1085" s="28">
        <v>8</v>
      </c>
      <c r="G1085" s="27">
        <v>10082647035215</v>
      </c>
      <c r="H1085" s="28">
        <v>24</v>
      </c>
      <c r="I1085" s="27">
        <v>20082647035212</v>
      </c>
      <c r="J1085" s="2">
        <v>82647035218</v>
      </c>
    </row>
    <row r="1086" spans="1:10" ht="12.75">
      <c r="A1086" t="s">
        <v>2188</v>
      </c>
      <c r="B1086" t="s">
        <v>2189</v>
      </c>
      <c r="C1086" s="14">
        <v>30.34</v>
      </c>
      <c r="D1086" s="9">
        <f t="shared" si="112"/>
        <v>0</v>
      </c>
      <c r="E1086" s="22">
        <f t="shared" si="113"/>
        <v>0</v>
      </c>
      <c r="F1086" s="28">
        <v>8</v>
      </c>
      <c r="G1086" s="27">
        <v>10082647035222</v>
      </c>
      <c r="H1086" s="28">
        <v>16</v>
      </c>
      <c r="I1086" s="27">
        <v>20082647035229</v>
      </c>
      <c r="J1086" s="2">
        <v>82647035225</v>
      </c>
    </row>
    <row r="1087" spans="1:9" ht="12.75">
      <c r="A1087" s="19" t="s">
        <v>711</v>
      </c>
      <c r="C1087" s="14"/>
      <c r="F1087" s="28"/>
      <c r="G1087" s="27"/>
      <c r="H1087" s="28"/>
      <c r="I1087" s="27"/>
    </row>
    <row r="1088" spans="1:10" ht="12.75">
      <c r="A1088" t="s">
        <v>3504</v>
      </c>
      <c r="B1088" t="s">
        <v>3505</v>
      </c>
      <c r="C1088" s="14">
        <v>28.35</v>
      </c>
      <c r="D1088" s="9">
        <f aca="true" t="shared" si="114" ref="D1088:D1101">$E$788</f>
        <v>0</v>
      </c>
      <c r="E1088" s="22">
        <f aca="true" t="shared" si="115" ref="E1088:E1099">C1088*D1088</f>
        <v>0</v>
      </c>
      <c r="F1088" s="28">
        <v>30</v>
      </c>
      <c r="G1088" s="27">
        <v>10082647037844</v>
      </c>
      <c r="H1088" s="28">
        <v>240</v>
      </c>
      <c r="I1088" s="27">
        <v>20082647037841</v>
      </c>
      <c r="J1088" s="2">
        <v>82647037847</v>
      </c>
    </row>
    <row r="1089" spans="1:10" ht="12.75">
      <c r="A1089" t="s">
        <v>3506</v>
      </c>
      <c r="B1089" t="s">
        <v>3507</v>
      </c>
      <c r="C1089" s="14">
        <v>26.98</v>
      </c>
      <c r="D1089" s="9">
        <f t="shared" si="114"/>
        <v>0</v>
      </c>
      <c r="E1089" s="22">
        <f t="shared" si="115"/>
        <v>0</v>
      </c>
      <c r="F1089" s="28">
        <v>20</v>
      </c>
      <c r="G1089" s="27">
        <v>10082647037851</v>
      </c>
      <c r="H1089" s="28">
        <v>240</v>
      </c>
      <c r="I1089" s="27">
        <v>20082647037858</v>
      </c>
      <c r="J1089" s="2">
        <v>82647037854</v>
      </c>
    </row>
    <row r="1090" spans="1:10" ht="12.75">
      <c r="A1090" t="s">
        <v>3508</v>
      </c>
      <c r="B1090" t="s">
        <v>3509</v>
      </c>
      <c r="C1090" s="14">
        <v>18.19</v>
      </c>
      <c r="D1090" s="9">
        <f t="shared" si="114"/>
        <v>0</v>
      </c>
      <c r="E1090" s="22">
        <f t="shared" si="115"/>
        <v>0</v>
      </c>
      <c r="F1090" s="28">
        <v>20</v>
      </c>
      <c r="G1090" s="27">
        <v>10082647037868</v>
      </c>
      <c r="H1090" s="28">
        <v>160</v>
      </c>
      <c r="I1090" s="27">
        <v>20082647037865</v>
      </c>
      <c r="J1090" s="2">
        <v>82647037861</v>
      </c>
    </row>
    <row r="1091" spans="1:10" ht="12.75">
      <c r="A1091" t="s">
        <v>3510</v>
      </c>
      <c r="B1091" t="s">
        <v>3511</v>
      </c>
      <c r="C1091" s="14">
        <v>17.38</v>
      </c>
      <c r="D1091" s="9">
        <f t="shared" si="114"/>
        <v>0</v>
      </c>
      <c r="E1091" s="22">
        <f t="shared" si="115"/>
        <v>0</v>
      </c>
      <c r="F1091" s="28">
        <v>50</v>
      </c>
      <c r="G1091" s="27">
        <v>10082647037875</v>
      </c>
      <c r="H1091" s="28">
        <v>100</v>
      </c>
      <c r="I1091" s="27">
        <v>20082647037872</v>
      </c>
      <c r="J1091" s="2">
        <v>82647037878</v>
      </c>
    </row>
    <row r="1092" spans="1:10" ht="12.75">
      <c r="A1092" t="s">
        <v>3512</v>
      </c>
      <c r="B1092" t="s">
        <v>3513</v>
      </c>
      <c r="C1092" s="14">
        <v>20.72</v>
      </c>
      <c r="D1092" s="9">
        <f t="shared" si="114"/>
        <v>0</v>
      </c>
      <c r="E1092" s="22">
        <f t="shared" si="115"/>
        <v>0</v>
      </c>
      <c r="F1092" s="28">
        <v>35</v>
      </c>
      <c r="G1092" s="27">
        <v>10082647037882</v>
      </c>
      <c r="H1092" s="28">
        <v>70</v>
      </c>
      <c r="I1092" s="27">
        <v>20082647037889</v>
      </c>
      <c r="J1092" s="2">
        <v>82647037885</v>
      </c>
    </row>
    <row r="1093" spans="1:10" ht="12.75">
      <c r="A1093" t="s">
        <v>3515</v>
      </c>
      <c r="B1093" t="s">
        <v>3516</v>
      </c>
      <c r="C1093" s="14">
        <v>27.07</v>
      </c>
      <c r="D1093" s="9">
        <f t="shared" si="114"/>
        <v>0</v>
      </c>
      <c r="E1093" s="22">
        <f t="shared" si="115"/>
        <v>0</v>
      </c>
      <c r="F1093" s="28">
        <v>20</v>
      </c>
      <c r="G1093" s="27">
        <v>10082647037899</v>
      </c>
      <c r="H1093" s="28">
        <v>40</v>
      </c>
      <c r="I1093" s="27">
        <v>20082647037896</v>
      </c>
      <c r="J1093" s="2">
        <v>82647037892</v>
      </c>
    </row>
    <row r="1094" spans="1:10" ht="12.75">
      <c r="A1094" t="s">
        <v>3517</v>
      </c>
      <c r="B1094" t="s">
        <v>3518</v>
      </c>
      <c r="C1094" s="14">
        <v>35.91</v>
      </c>
      <c r="D1094" s="9">
        <f t="shared" si="114"/>
        <v>0</v>
      </c>
      <c r="E1094" s="22">
        <f t="shared" si="115"/>
        <v>0</v>
      </c>
      <c r="F1094" s="28">
        <v>15</v>
      </c>
      <c r="G1094" s="27">
        <v>10082647037905</v>
      </c>
      <c r="H1094" s="28">
        <v>30</v>
      </c>
      <c r="I1094" s="27">
        <v>20082647037902</v>
      </c>
      <c r="J1094" s="2">
        <v>82647037908</v>
      </c>
    </row>
    <row r="1095" spans="1:10" ht="12.75">
      <c r="A1095" t="s">
        <v>3519</v>
      </c>
      <c r="B1095" t="s">
        <v>3520</v>
      </c>
      <c r="C1095" s="14">
        <v>43.86</v>
      </c>
      <c r="D1095" s="9">
        <f t="shared" si="114"/>
        <v>0</v>
      </c>
      <c r="E1095" s="22">
        <f t="shared" si="115"/>
        <v>0</v>
      </c>
      <c r="F1095" s="28">
        <v>10</v>
      </c>
      <c r="G1095" s="27">
        <v>10082647037912</v>
      </c>
      <c r="H1095" s="28">
        <v>20</v>
      </c>
      <c r="I1095" s="27">
        <v>20082647037919</v>
      </c>
      <c r="J1095" s="2">
        <v>82647037915</v>
      </c>
    </row>
    <row r="1096" spans="1:10" ht="12.75">
      <c r="A1096" t="s">
        <v>3521</v>
      </c>
      <c r="B1096" t="s">
        <v>3522</v>
      </c>
      <c r="C1096" s="14">
        <v>66.26</v>
      </c>
      <c r="D1096" s="9">
        <f t="shared" si="114"/>
        <v>0</v>
      </c>
      <c r="E1096" s="22">
        <f t="shared" si="115"/>
        <v>0</v>
      </c>
      <c r="F1096" s="28">
        <v>6</v>
      </c>
      <c r="G1096" s="27">
        <v>10082647037929</v>
      </c>
      <c r="H1096" s="28">
        <v>12</v>
      </c>
      <c r="I1096" s="27">
        <v>20082647037926</v>
      </c>
      <c r="J1096" s="2">
        <v>82647037922</v>
      </c>
    </row>
    <row r="1097" spans="1:10" ht="12.75">
      <c r="A1097" t="s">
        <v>3523</v>
      </c>
      <c r="B1097" t="s">
        <v>3524</v>
      </c>
      <c r="C1097" s="14">
        <v>159.68</v>
      </c>
      <c r="D1097" s="9">
        <f t="shared" si="114"/>
        <v>0</v>
      </c>
      <c r="E1097" s="22">
        <f t="shared" si="115"/>
        <v>0</v>
      </c>
      <c r="F1097" s="28">
        <v>4</v>
      </c>
      <c r="G1097" s="27">
        <v>10082647037936</v>
      </c>
      <c r="H1097" s="28">
        <v>8</v>
      </c>
      <c r="I1097" s="27">
        <v>20082647037933</v>
      </c>
      <c r="J1097" s="2">
        <v>82647037939</v>
      </c>
    </row>
    <row r="1098" spans="1:10" ht="12.75">
      <c r="A1098" t="s">
        <v>3525</v>
      </c>
      <c r="B1098" t="s">
        <v>3526</v>
      </c>
      <c r="C1098" s="14">
        <v>193.86</v>
      </c>
      <c r="D1098" s="9">
        <f t="shared" si="114"/>
        <v>0</v>
      </c>
      <c r="E1098" s="22">
        <f t="shared" si="115"/>
        <v>0</v>
      </c>
      <c r="F1098" s="28">
        <v>4</v>
      </c>
      <c r="G1098" s="27">
        <v>10082647037943</v>
      </c>
      <c r="H1098" s="28">
        <v>8</v>
      </c>
      <c r="I1098" s="27">
        <v>20082647037940</v>
      </c>
      <c r="J1098" s="2">
        <v>82647037946</v>
      </c>
    </row>
    <row r="1099" spans="1:10" ht="12.75">
      <c r="A1099" t="s">
        <v>3527</v>
      </c>
      <c r="B1099" t="s">
        <v>3528</v>
      </c>
      <c r="C1099" s="14">
        <v>479.34</v>
      </c>
      <c r="D1099" s="9">
        <f t="shared" si="114"/>
        <v>0</v>
      </c>
      <c r="E1099" s="22">
        <f t="shared" si="115"/>
        <v>0</v>
      </c>
      <c r="F1099" s="28">
        <v>2</v>
      </c>
      <c r="G1099" s="27">
        <v>10082647037950</v>
      </c>
      <c r="H1099" s="28">
        <v>4</v>
      </c>
      <c r="I1099" s="27">
        <v>20082647037957</v>
      </c>
      <c r="J1099" s="2">
        <v>82647037953</v>
      </c>
    </row>
    <row r="1100" spans="1:9" ht="12.75">
      <c r="A1100" s="3" t="s">
        <v>2790</v>
      </c>
      <c r="C1100" s="14"/>
      <c r="F1100" s="28"/>
      <c r="G1100" s="27"/>
      <c r="H1100" s="28"/>
      <c r="I1100" s="27"/>
    </row>
    <row r="1101" spans="1:10" ht="12.75">
      <c r="A1101" t="s">
        <v>3514</v>
      </c>
      <c r="B1101" t="s">
        <v>2791</v>
      </c>
      <c r="C1101" s="14">
        <v>25.64</v>
      </c>
      <c r="D1101" s="9">
        <f t="shared" si="114"/>
        <v>0</v>
      </c>
      <c r="E1101" s="22">
        <f>C1101*D1101</f>
        <v>0</v>
      </c>
      <c r="F1101" s="28">
        <v>30</v>
      </c>
      <c r="G1101" s="27">
        <v>10082647135991</v>
      </c>
      <c r="H1101" s="28">
        <v>90</v>
      </c>
      <c r="I1101" s="27">
        <v>20082647135998</v>
      </c>
      <c r="J1101" s="2">
        <v>82647135994</v>
      </c>
    </row>
    <row r="1102" spans="1:9" ht="12.75">
      <c r="A1102" s="3" t="s">
        <v>712</v>
      </c>
      <c r="C1102" s="14"/>
      <c r="F1102" s="28"/>
      <c r="G1102" s="27"/>
      <c r="H1102" s="28"/>
      <c r="I1102" s="27"/>
    </row>
    <row r="1103" spans="1:10" ht="12.75">
      <c r="A1103" t="s">
        <v>760</v>
      </c>
      <c r="B1103" t="s">
        <v>761</v>
      </c>
      <c r="C1103" s="14">
        <v>5.15</v>
      </c>
      <c r="D1103" s="9">
        <f>$E$788</f>
        <v>0</v>
      </c>
      <c r="E1103" s="22">
        <f aca="true" t="shared" si="116" ref="E1103:E1117">C1103*D1103</f>
        <v>0</v>
      </c>
      <c r="F1103" s="28">
        <v>120</v>
      </c>
      <c r="G1103" s="27">
        <v>10082647034263</v>
      </c>
      <c r="H1103" s="28">
        <v>1440</v>
      </c>
      <c r="I1103" s="27">
        <v>20082647034260</v>
      </c>
      <c r="J1103" s="2">
        <v>82647034266</v>
      </c>
    </row>
    <row r="1104" spans="1:10" ht="12.75">
      <c r="A1104" t="s">
        <v>762</v>
      </c>
      <c r="B1104" t="s">
        <v>763</v>
      </c>
      <c r="C1104" s="14">
        <v>5.15</v>
      </c>
      <c r="D1104" s="9">
        <f>$E$788</f>
        <v>0</v>
      </c>
      <c r="E1104" s="22">
        <f t="shared" si="116"/>
        <v>0</v>
      </c>
      <c r="F1104" s="28">
        <v>80</v>
      </c>
      <c r="G1104" s="27">
        <v>10082647034270</v>
      </c>
      <c r="H1104" s="28">
        <v>960</v>
      </c>
      <c r="I1104" s="27">
        <v>20082647034277</v>
      </c>
      <c r="J1104" s="2">
        <v>82647034273</v>
      </c>
    </row>
    <row r="1105" spans="1:10" ht="12.75">
      <c r="A1105" t="s">
        <v>764</v>
      </c>
      <c r="B1105" t="s">
        <v>765</v>
      </c>
      <c r="C1105" s="14">
        <v>5.15</v>
      </c>
      <c r="D1105" s="9">
        <f aca="true" t="shared" si="117" ref="D1105:D1184">$E$788</f>
        <v>0</v>
      </c>
      <c r="E1105" s="22">
        <f t="shared" si="116"/>
        <v>0</v>
      </c>
      <c r="F1105" s="28">
        <v>60</v>
      </c>
      <c r="G1105" s="27">
        <v>10082647034287</v>
      </c>
      <c r="H1105" s="28">
        <v>720</v>
      </c>
      <c r="I1105" s="27">
        <v>20082647034284</v>
      </c>
      <c r="J1105" s="2">
        <v>82647034280</v>
      </c>
    </row>
    <row r="1106" spans="1:10" ht="12.75">
      <c r="A1106" t="s">
        <v>766</v>
      </c>
      <c r="B1106" t="s">
        <v>767</v>
      </c>
      <c r="C1106" s="14">
        <v>3.94</v>
      </c>
      <c r="D1106" s="9">
        <f t="shared" si="117"/>
        <v>0</v>
      </c>
      <c r="E1106" s="22">
        <f t="shared" si="116"/>
        <v>0</v>
      </c>
      <c r="F1106" s="28">
        <v>75</v>
      </c>
      <c r="G1106" s="27">
        <v>10082647034294</v>
      </c>
      <c r="H1106" s="28">
        <v>300</v>
      </c>
      <c r="I1106" s="27">
        <v>20082647034291</v>
      </c>
      <c r="J1106" s="2">
        <v>82647034297</v>
      </c>
    </row>
    <row r="1107" spans="1:10" ht="12.75">
      <c r="A1107" t="s">
        <v>768</v>
      </c>
      <c r="B1107" t="s">
        <v>769</v>
      </c>
      <c r="C1107" s="14">
        <v>5.32</v>
      </c>
      <c r="D1107" s="9">
        <f t="shared" si="117"/>
        <v>0</v>
      </c>
      <c r="E1107" s="22">
        <f t="shared" si="116"/>
        <v>0</v>
      </c>
      <c r="F1107" s="28">
        <v>40</v>
      </c>
      <c r="G1107" s="27">
        <v>10082647034300</v>
      </c>
      <c r="H1107" s="28">
        <v>160</v>
      </c>
      <c r="I1107" s="27">
        <v>20082647034307</v>
      </c>
      <c r="J1107" s="2">
        <v>82647034303</v>
      </c>
    </row>
    <row r="1108" spans="1:10" ht="12.75">
      <c r="A1108" t="s">
        <v>770</v>
      </c>
      <c r="B1108" t="s">
        <v>1883</v>
      </c>
      <c r="C1108" s="14">
        <v>6.41</v>
      </c>
      <c r="D1108" s="9">
        <f t="shared" si="117"/>
        <v>0</v>
      </c>
      <c r="E1108" s="22">
        <f t="shared" si="116"/>
        <v>0</v>
      </c>
      <c r="F1108" s="28">
        <v>25</v>
      </c>
      <c r="G1108" s="27">
        <v>10082647034317</v>
      </c>
      <c r="H1108" s="28">
        <v>100</v>
      </c>
      <c r="I1108" s="27">
        <v>20082647034314</v>
      </c>
      <c r="J1108" s="2">
        <v>82647034310</v>
      </c>
    </row>
    <row r="1109" spans="1:10" ht="12.75">
      <c r="A1109" t="s">
        <v>1884</v>
      </c>
      <c r="B1109" t="s">
        <v>1885</v>
      </c>
      <c r="C1109" s="14">
        <v>8.39</v>
      </c>
      <c r="D1109" s="9">
        <f t="shared" si="117"/>
        <v>0</v>
      </c>
      <c r="E1109" s="22">
        <f t="shared" si="116"/>
        <v>0</v>
      </c>
      <c r="F1109" s="28">
        <v>20</v>
      </c>
      <c r="G1109" s="27">
        <v>10082647034324</v>
      </c>
      <c r="H1109" s="28">
        <v>80</v>
      </c>
      <c r="I1109" s="27">
        <v>20082647034321</v>
      </c>
      <c r="J1109" s="2">
        <v>82647034327</v>
      </c>
    </row>
    <row r="1110" spans="1:10" ht="12.75">
      <c r="A1110" t="s">
        <v>1886</v>
      </c>
      <c r="B1110" t="s">
        <v>1887</v>
      </c>
      <c r="C1110" s="14">
        <v>11.41</v>
      </c>
      <c r="D1110" s="9">
        <f t="shared" si="117"/>
        <v>0</v>
      </c>
      <c r="E1110" s="22">
        <f t="shared" si="116"/>
        <v>0</v>
      </c>
      <c r="F1110" s="28">
        <v>18</v>
      </c>
      <c r="G1110" s="27">
        <v>10082647034331</v>
      </c>
      <c r="H1110" s="28">
        <v>54</v>
      </c>
      <c r="I1110" s="27">
        <v>20082647034338</v>
      </c>
      <c r="J1110" s="2">
        <v>82647034334</v>
      </c>
    </row>
    <row r="1111" spans="1:10" ht="12.75">
      <c r="A1111" t="s">
        <v>1888</v>
      </c>
      <c r="B1111" t="s">
        <v>789</v>
      </c>
      <c r="C1111" s="14">
        <v>14.93</v>
      </c>
      <c r="D1111" s="9">
        <f t="shared" si="117"/>
        <v>0</v>
      </c>
      <c r="E1111" s="22">
        <f t="shared" si="116"/>
        <v>0</v>
      </c>
      <c r="F1111" s="28">
        <v>12</v>
      </c>
      <c r="G1111" s="27">
        <v>10082647034348</v>
      </c>
      <c r="H1111" s="28">
        <v>36</v>
      </c>
      <c r="I1111" s="27">
        <v>20082647034345</v>
      </c>
      <c r="J1111" s="2">
        <v>82647034341</v>
      </c>
    </row>
    <row r="1112" spans="1:10" ht="12.75">
      <c r="A1112" t="s">
        <v>790</v>
      </c>
      <c r="B1112" t="s">
        <v>791</v>
      </c>
      <c r="C1112" s="14">
        <v>37.07</v>
      </c>
      <c r="D1112" s="9">
        <f t="shared" si="117"/>
        <v>0</v>
      </c>
      <c r="E1112" s="22">
        <f t="shared" si="116"/>
        <v>0</v>
      </c>
      <c r="F1112" s="28">
        <v>20</v>
      </c>
      <c r="G1112" s="27">
        <v>10082647034355</v>
      </c>
      <c r="H1112" s="28">
        <v>40</v>
      </c>
      <c r="I1112" s="27">
        <v>20082647034352</v>
      </c>
      <c r="J1112" s="2">
        <v>82647034358</v>
      </c>
    </row>
    <row r="1113" spans="1:10" ht="12.75">
      <c r="A1113" t="s">
        <v>792</v>
      </c>
      <c r="B1113" t="s">
        <v>793</v>
      </c>
      <c r="C1113" s="14">
        <v>55.14</v>
      </c>
      <c r="D1113" s="9">
        <f t="shared" si="117"/>
        <v>0</v>
      </c>
      <c r="E1113" s="22">
        <f t="shared" si="116"/>
        <v>0</v>
      </c>
      <c r="F1113" s="28">
        <v>1</v>
      </c>
      <c r="G1113" s="27">
        <v>10082647034362</v>
      </c>
      <c r="H1113" s="28">
        <v>24</v>
      </c>
      <c r="I1113" s="27">
        <v>20082647034369</v>
      </c>
      <c r="J1113" s="2">
        <v>82647034365</v>
      </c>
    </row>
    <row r="1114" spans="1:10" ht="12.75">
      <c r="A1114" t="s">
        <v>794</v>
      </c>
      <c r="B1114" t="s">
        <v>2933</v>
      </c>
      <c r="C1114" s="14">
        <v>151.91</v>
      </c>
      <c r="D1114" s="9">
        <f t="shared" si="117"/>
        <v>0</v>
      </c>
      <c r="E1114" s="22">
        <f t="shared" si="116"/>
        <v>0</v>
      </c>
      <c r="F1114" s="28">
        <v>6</v>
      </c>
      <c r="G1114" s="27">
        <v>10082647134734</v>
      </c>
      <c r="H1114" s="28">
        <v>12</v>
      </c>
      <c r="I1114" s="27">
        <v>20082647134731</v>
      </c>
      <c r="J1114" s="2">
        <v>82647134737</v>
      </c>
    </row>
    <row r="1115" spans="1:10" ht="12.75">
      <c r="A1115" t="s">
        <v>2934</v>
      </c>
      <c r="B1115" t="s">
        <v>2935</v>
      </c>
      <c r="C1115" s="14">
        <v>86.04</v>
      </c>
      <c r="D1115" s="9">
        <f t="shared" si="117"/>
        <v>0</v>
      </c>
      <c r="E1115" s="22">
        <f t="shared" si="116"/>
        <v>0</v>
      </c>
      <c r="F1115" s="28">
        <v>6</v>
      </c>
      <c r="G1115" s="27">
        <v>10082647034379</v>
      </c>
      <c r="H1115" s="28">
        <v>12</v>
      </c>
      <c r="I1115" s="27">
        <v>20082647034376</v>
      </c>
      <c r="J1115" s="2">
        <v>82647034372</v>
      </c>
    </row>
    <row r="1116" spans="1:10" ht="12.75">
      <c r="A1116" t="s">
        <v>2936</v>
      </c>
      <c r="B1116" t="s">
        <v>2937</v>
      </c>
      <c r="C1116" s="14">
        <v>180.92</v>
      </c>
      <c r="D1116" s="9">
        <f t="shared" si="117"/>
        <v>0</v>
      </c>
      <c r="E1116" s="22">
        <f t="shared" si="116"/>
        <v>0</v>
      </c>
      <c r="F1116" s="28">
        <v>5</v>
      </c>
      <c r="G1116" s="27">
        <v>10082647034386</v>
      </c>
      <c r="H1116" s="28">
        <v>10</v>
      </c>
      <c r="I1116" s="27">
        <v>20082647034383</v>
      </c>
      <c r="J1116" s="2">
        <v>82647034389</v>
      </c>
    </row>
    <row r="1117" spans="1:10" ht="12.75">
      <c r="A1117" t="s">
        <v>2938</v>
      </c>
      <c r="B1117" t="s">
        <v>2939</v>
      </c>
      <c r="C1117" s="14">
        <v>343.68</v>
      </c>
      <c r="D1117" s="9">
        <f t="shared" si="117"/>
        <v>0</v>
      </c>
      <c r="E1117" s="22">
        <f t="shared" si="116"/>
        <v>0</v>
      </c>
      <c r="F1117" s="28">
        <v>2</v>
      </c>
      <c r="G1117" s="27">
        <v>10082647034393</v>
      </c>
      <c r="H1117" s="28">
        <v>4</v>
      </c>
      <c r="I1117" s="27">
        <v>20082647034390</v>
      </c>
      <c r="J1117" s="2">
        <v>82647034396</v>
      </c>
    </row>
    <row r="1118" spans="1:9" ht="12.75">
      <c r="A1118" s="3" t="s">
        <v>713</v>
      </c>
      <c r="C1118" s="14"/>
      <c r="F1118" s="28"/>
      <c r="G1118" s="27"/>
      <c r="H1118" s="28"/>
      <c r="I1118" s="27"/>
    </row>
    <row r="1119" spans="1:10" ht="12.75">
      <c r="A1119" t="s">
        <v>2940</v>
      </c>
      <c r="B1119" t="s">
        <v>2941</v>
      </c>
      <c r="C1119" s="14">
        <v>7.73</v>
      </c>
      <c r="D1119" s="9">
        <f t="shared" si="117"/>
        <v>0</v>
      </c>
      <c r="E1119" s="22">
        <f aca="true" t="shared" si="118" ref="E1119:E1132">C1119*D1119</f>
        <v>0</v>
      </c>
      <c r="F1119" s="28">
        <v>70</v>
      </c>
      <c r="G1119" s="27">
        <v>10082647034409</v>
      </c>
      <c r="H1119" s="28">
        <v>840</v>
      </c>
      <c r="I1119" s="27">
        <v>20082647034406</v>
      </c>
      <c r="J1119" s="2">
        <v>82647034402</v>
      </c>
    </row>
    <row r="1120" spans="1:10" ht="12.75">
      <c r="A1120" t="s">
        <v>2942</v>
      </c>
      <c r="B1120" t="s">
        <v>2943</v>
      </c>
      <c r="C1120" s="14">
        <v>6.54</v>
      </c>
      <c r="D1120" s="9">
        <f t="shared" si="117"/>
        <v>0</v>
      </c>
      <c r="E1120" s="22">
        <f t="shared" si="118"/>
        <v>0</v>
      </c>
      <c r="F1120" s="28">
        <v>40</v>
      </c>
      <c r="G1120" s="27">
        <v>10082647034416</v>
      </c>
      <c r="H1120" s="28">
        <v>480</v>
      </c>
      <c r="I1120" s="27">
        <v>20082647034413</v>
      </c>
      <c r="J1120" s="2">
        <v>82647034419</v>
      </c>
    </row>
    <row r="1121" spans="1:10" ht="12.75">
      <c r="A1121" t="s">
        <v>2944</v>
      </c>
      <c r="B1121" t="s">
        <v>2945</v>
      </c>
      <c r="C1121" s="14">
        <v>6.54</v>
      </c>
      <c r="D1121" s="9">
        <f t="shared" si="117"/>
        <v>0</v>
      </c>
      <c r="E1121" s="22">
        <f t="shared" si="118"/>
        <v>0</v>
      </c>
      <c r="F1121" s="28">
        <v>40</v>
      </c>
      <c r="G1121" s="27">
        <v>10082647034423</v>
      </c>
      <c r="H1121" s="28">
        <v>480</v>
      </c>
      <c r="I1121" s="27">
        <v>20082647034420</v>
      </c>
      <c r="J1121" s="2">
        <v>82647034426</v>
      </c>
    </row>
    <row r="1122" spans="1:10" ht="12.75">
      <c r="A1122" t="s">
        <v>2946</v>
      </c>
      <c r="B1122" t="s">
        <v>2947</v>
      </c>
      <c r="C1122" s="14">
        <v>5.32</v>
      </c>
      <c r="D1122" s="9">
        <f t="shared" si="117"/>
        <v>0</v>
      </c>
      <c r="E1122" s="22">
        <f t="shared" si="118"/>
        <v>0</v>
      </c>
      <c r="F1122" s="28">
        <v>60</v>
      </c>
      <c r="G1122" s="27">
        <v>10082647034430</v>
      </c>
      <c r="H1122" s="28">
        <v>240</v>
      </c>
      <c r="I1122" s="27">
        <v>20082647034437</v>
      </c>
      <c r="J1122" s="2">
        <v>82647034433</v>
      </c>
    </row>
    <row r="1123" spans="1:10" ht="12.75">
      <c r="A1123" t="s">
        <v>2948</v>
      </c>
      <c r="B1123" t="s">
        <v>2949</v>
      </c>
      <c r="C1123" s="14">
        <v>6.28</v>
      </c>
      <c r="D1123" s="9">
        <f t="shared" si="117"/>
        <v>0</v>
      </c>
      <c r="E1123" s="22">
        <f t="shared" si="118"/>
        <v>0</v>
      </c>
      <c r="F1123" s="28">
        <v>50</v>
      </c>
      <c r="G1123" s="27">
        <v>10082647034447</v>
      </c>
      <c r="H1123" s="28">
        <v>150</v>
      </c>
      <c r="I1123" s="27">
        <v>20082647034444</v>
      </c>
      <c r="J1123" s="2">
        <v>82647034440</v>
      </c>
    </row>
    <row r="1124" spans="1:10" ht="12.75">
      <c r="A1124" t="s">
        <v>2950</v>
      </c>
      <c r="B1124" t="s">
        <v>2951</v>
      </c>
      <c r="C1124" s="14">
        <v>9.5</v>
      </c>
      <c r="D1124" s="9">
        <f t="shared" si="117"/>
        <v>0</v>
      </c>
      <c r="E1124" s="22">
        <f t="shared" si="118"/>
        <v>0</v>
      </c>
      <c r="F1124" s="28">
        <v>25</v>
      </c>
      <c r="G1124" s="27">
        <v>10082647034454</v>
      </c>
      <c r="H1124" s="28">
        <v>100</v>
      </c>
      <c r="I1124" s="27">
        <v>20082647034451</v>
      </c>
      <c r="J1124" s="2">
        <v>82647034457</v>
      </c>
    </row>
    <row r="1125" spans="1:10" ht="12.75">
      <c r="A1125" t="s">
        <v>2952</v>
      </c>
      <c r="B1125" t="s">
        <v>2953</v>
      </c>
      <c r="C1125" s="14">
        <v>12.16</v>
      </c>
      <c r="D1125" s="9">
        <f t="shared" si="117"/>
        <v>0</v>
      </c>
      <c r="E1125" s="22">
        <f t="shared" si="118"/>
        <v>0</v>
      </c>
      <c r="F1125" s="28">
        <v>16</v>
      </c>
      <c r="G1125" s="27">
        <v>10082647034461</v>
      </c>
      <c r="H1125" s="28">
        <v>64</v>
      </c>
      <c r="I1125" s="27">
        <v>20082647034468</v>
      </c>
      <c r="J1125" s="2">
        <v>82647034464</v>
      </c>
    </row>
    <row r="1126" spans="1:10" ht="12.75">
      <c r="A1126" t="s">
        <v>2954</v>
      </c>
      <c r="B1126" t="s">
        <v>2955</v>
      </c>
      <c r="C1126" s="14">
        <v>16.26</v>
      </c>
      <c r="D1126" s="9">
        <f t="shared" si="117"/>
        <v>0</v>
      </c>
      <c r="E1126" s="22">
        <f t="shared" si="118"/>
        <v>0</v>
      </c>
      <c r="F1126" s="28">
        <v>18</v>
      </c>
      <c r="G1126" s="27">
        <v>10082647034478</v>
      </c>
      <c r="H1126" s="28">
        <v>36</v>
      </c>
      <c r="I1126" s="27">
        <v>20082647034475</v>
      </c>
      <c r="J1126" s="2">
        <v>82647034471</v>
      </c>
    </row>
    <row r="1127" spans="1:10" ht="12.75">
      <c r="A1127" t="s">
        <v>2956</v>
      </c>
      <c r="B1127" t="s">
        <v>2957</v>
      </c>
      <c r="C1127" s="14">
        <v>23.69</v>
      </c>
      <c r="D1127" s="9">
        <f t="shared" si="117"/>
        <v>0</v>
      </c>
      <c r="E1127" s="22">
        <f t="shared" si="118"/>
        <v>0</v>
      </c>
      <c r="F1127" s="28">
        <v>12</v>
      </c>
      <c r="G1127" s="27">
        <v>10082647034485</v>
      </c>
      <c r="H1127" s="28">
        <v>24</v>
      </c>
      <c r="I1127" s="27">
        <v>20082647034482</v>
      </c>
      <c r="J1127" s="2">
        <v>82647034488</v>
      </c>
    </row>
    <row r="1128" spans="1:10" ht="12.75">
      <c r="A1128" t="s">
        <v>2958</v>
      </c>
      <c r="B1128" t="s">
        <v>2959</v>
      </c>
      <c r="C1128" s="14">
        <v>64.52</v>
      </c>
      <c r="D1128" s="9">
        <f t="shared" si="117"/>
        <v>0</v>
      </c>
      <c r="E1128" s="22">
        <f t="shared" si="118"/>
        <v>0</v>
      </c>
      <c r="F1128" s="28">
        <v>8</v>
      </c>
      <c r="G1128" s="27">
        <v>10082647034492</v>
      </c>
      <c r="H1128" s="28">
        <v>16</v>
      </c>
      <c r="I1128" s="27">
        <v>20082647034499</v>
      </c>
      <c r="J1128" s="2">
        <v>82647034495</v>
      </c>
    </row>
    <row r="1129" spans="1:10" ht="12.75">
      <c r="A1129" t="s">
        <v>2960</v>
      </c>
      <c r="B1129" t="s">
        <v>2961</v>
      </c>
      <c r="C1129" s="14">
        <v>87.18</v>
      </c>
      <c r="D1129" s="9">
        <f t="shared" si="117"/>
        <v>0</v>
      </c>
      <c r="E1129" s="22">
        <f t="shared" si="118"/>
        <v>0</v>
      </c>
      <c r="F1129" s="28">
        <v>1</v>
      </c>
      <c r="G1129" s="27">
        <v>10082647034508</v>
      </c>
      <c r="H1129" s="28">
        <v>12</v>
      </c>
      <c r="I1129" s="27">
        <v>20082647034505</v>
      </c>
      <c r="J1129" s="2">
        <v>82647034501</v>
      </c>
    </row>
    <row r="1130" spans="1:10" ht="12.75">
      <c r="A1130" t="s">
        <v>2962</v>
      </c>
      <c r="B1130" t="s">
        <v>2963</v>
      </c>
      <c r="C1130" s="14">
        <v>173.89</v>
      </c>
      <c r="D1130" s="9">
        <f t="shared" si="117"/>
        <v>0</v>
      </c>
      <c r="E1130" s="22">
        <f t="shared" si="118"/>
        <v>0</v>
      </c>
      <c r="F1130" s="28">
        <v>3</v>
      </c>
      <c r="G1130" s="27">
        <v>10082647034515</v>
      </c>
      <c r="H1130" s="28">
        <v>6</v>
      </c>
      <c r="I1130" s="27">
        <v>20082647034512</v>
      </c>
      <c r="J1130" s="2">
        <v>82647034518</v>
      </c>
    </row>
    <row r="1131" spans="1:10" ht="12.75">
      <c r="A1131" t="s">
        <v>2964</v>
      </c>
      <c r="B1131" t="s">
        <v>2965</v>
      </c>
      <c r="C1131" s="14">
        <v>360.78</v>
      </c>
      <c r="D1131" s="9">
        <f t="shared" si="117"/>
        <v>0</v>
      </c>
      <c r="E1131" s="22">
        <f t="shared" si="118"/>
        <v>0</v>
      </c>
      <c r="F1131" s="28">
        <v>1</v>
      </c>
      <c r="G1131" s="27">
        <v>10082647133539</v>
      </c>
      <c r="H1131" s="28">
        <v>2</v>
      </c>
      <c r="I1131" s="27">
        <v>20082647133536</v>
      </c>
      <c r="J1131" s="2">
        <v>82647133532</v>
      </c>
    </row>
    <row r="1132" spans="1:10" ht="12.75">
      <c r="A1132" t="s">
        <v>2966</v>
      </c>
      <c r="B1132" t="s">
        <v>2967</v>
      </c>
      <c r="C1132" s="14">
        <v>466.49</v>
      </c>
      <c r="D1132" s="9">
        <f t="shared" si="117"/>
        <v>0</v>
      </c>
      <c r="E1132" s="22">
        <f t="shared" si="118"/>
        <v>0</v>
      </c>
      <c r="F1132" s="28">
        <v>1</v>
      </c>
      <c r="G1132" s="27">
        <v>10082647034522</v>
      </c>
      <c r="H1132" s="28">
        <v>2</v>
      </c>
      <c r="I1132" s="27">
        <v>20082647034529</v>
      </c>
      <c r="J1132" s="2">
        <v>82647034525</v>
      </c>
    </row>
    <row r="1133" spans="1:9" ht="12.75">
      <c r="A1133" s="3" t="s">
        <v>715</v>
      </c>
      <c r="C1133" s="14"/>
      <c r="F1133" s="28"/>
      <c r="G1133" s="27"/>
      <c r="H1133" s="28"/>
      <c r="I1133" s="27"/>
    </row>
    <row r="1134" spans="1:10" ht="12.75">
      <c r="A1134" t="s">
        <v>28</v>
      </c>
      <c r="B1134" t="s">
        <v>29</v>
      </c>
      <c r="C1134" s="14">
        <v>4.38</v>
      </c>
      <c r="D1134" s="9">
        <f aca="true" t="shared" si="119" ref="D1134:D1146">$E$788</f>
        <v>0</v>
      </c>
      <c r="E1134" s="22">
        <f aca="true" t="shared" si="120" ref="E1134:E1146">C1134*D1134</f>
        <v>0</v>
      </c>
      <c r="F1134" s="28">
        <v>250</v>
      </c>
      <c r="G1134" s="27">
        <v>10082647135281</v>
      </c>
      <c r="H1134" s="28">
        <v>3000</v>
      </c>
      <c r="I1134" s="27">
        <v>20082647135288</v>
      </c>
      <c r="J1134" s="2">
        <v>82647135284</v>
      </c>
    </row>
    <row r="1135" spans="1:10" ht="12.75">
      <c r="A1135" t="s">
        <v>30</v>
      </c>
      <c r="B1135" t="s">
        <v>31</v>
      </c>
      <c r="C1135" s="14">
        <v>4.38</v>
      </c>
      <c r="D1135" s="9">
        <f t="shared" si="119"/>
        <v>0</v>
      </c>
      <c r="E1135" s="22">
        <f t="shared" si="120"/>
        <v>0</v>
      </c>
      <c r="F1135" s="28">
        <v>125</v>
      </c>
      <c r="G1135" s="27">
        <v>10082647133089</v>
      </c>
      <c r="H1135" s="28">
        <v>1500</v>
      </c>
      <c r="I1135" s="27">
        <v>20082647133086</v>
      </c>
      <c r="J1135" s="2">
        <v>82647133082</v>
      </c>
    </row>
    <row r="1136" spans="1:10" ht="12.75">
      <c r="A1136" t="s">
        <v>32</v>
      </c>
      <c r="B1136" t="s">
        <v>33</v>
      </c>
      <c r="C1136" s="14">
        <v>6.08</v>
      </c>
      <c r="D1136" s="9">
        <f t="shared" si="119"/>
        <v>0</v>
      </c>
      <c r="E1136" s="22">
        <f t="shared" si="120"/>
        <v>0</v>
      </c>
      <c r="F1136" s="28">
        <v>125</v>
      </c>
      <c r="G1136" s="27">
        <v>10082647133126</v>
      </c>
      <c r="H1136" s="28">
        <v>1500</v>
      </c>
      <c r="I1136" s="27">
        <v>20082647133123</v>
      </c>
      <c r="J1136" s="2">
        <v>82647133129</v>
      </c>
    </row>
    <row r="1137" spans="1:10" ht="12.75">
      <c r="A1137" t="s">
        <v>34</v>
      </c>
      <c r="B1137" t="s">
        <v>35</v>
      </c>
      <c r="C1137" s="14">
        <v>5.12</v>
      </c>
      <c r="D1137" s="9">
        <f t="shared" si="119"/>
        <v>0</v>
      </c>
      <c r="E1137" s="22">
        <f t="shared" si="120"/>
        <v>0</v>
      </c>
      <c r="F1137" s="28">
        <v>100</v>
      </c>
      <c r="G1137" s="27">
        <v>10082647035499</v>
      </c>
      <c r="H1137" s="28">
        <v>600</v>
      </c>
      <c r="I1137" s="27">
        <v>20082647035496</v>
      </c>
      <c r="J1137" s="2">
        <v>82647035492</v>
      </c>
    </row>
    <row r="1138" spans="1:10" ht="12.75">
      <c r="A1138" t="s">
        <v>36</v>
      </c>
      <c r="B1138" t="s">
        <v>37</v>
      </c>
      <c r="C1138" s="14">
        <v>5.67</v>
      </c>
      <c r="D1138" s="9">
        <f t="shared" si="119"/>
        <v>0</v>
      </c>
      <c r="E1138" s="22">
        <f t="shared" si="120"/>
        <v>0</v>
      </c>
      <c r="F1138" s="28">
        <v>60</v>
      </c>
      <c r="G1138" s="27">
        <v>10082647035505</v>
      </c>
      <c r="H1138" s="28">
        <v>360</v>
      </c>
      <c r="I1138" s="27">
        <v>20082647035502</v>
      </c>
      <c r="J1138" s="2">
        <v>82647035508</v>
      </c>
    </row>
    <row r="1139" spans="1:10" ht="12.75">
      <c r="A1139" t="s">
        <v>38</v>
      </c>
      <c r="B1139" t="s">
        <v>39</v>
      </c>
      <c r="C1139" s="14">
        <v>10.79</v>
      </c>
      <c r="D1139" s="9">
        <f t="shared" si="119"/>
        <v>0</v>
      </c>
      <c r="E1139" s="22">
        <f t="shared" si="120"/>
        <v>0</v>
      </c>
      <c r="F1139" s="28">
        <v>40</v>
      </c>
      <c r="G1139" s="27">
        <v>10082647035512</v>
      </c>
      <c r="H1139" s="28">
        <v>240</v>
      </c>
      <c r="I1139" s="27">
        <v>20082647035519</v>
      </c>
      <c r="J1139" s="2">
        <v>82647035515</v>
      </c>
    </row>
    <row r="1140" spans="1:10" ht="12.75">
      <c r="A1140" t="s">
        <v>40</v>
      </c>
      <c r="B1140" t="s">
        <v>41</v>
      </c>
      <c r="C1140" s="14">
        <v>8.95</v>
      </c>
      <c r="D1140" s="9">
        <f t="shared" si="119"/>
        <v>0</v>
      </c>
      <c r="E1140" s="22">
        <f t="shared" si="120"/>
        <v>0</v>
      </c>
      <c r="F1140" s="28">
        <v>30</v>
      </c>
      <c r="G1140" s="27">
        <v>10082647035529</v>
      </c>
      <c r="H1140" s="28">
        <v>180</v>
      </c>
      <c r="I1140" s="27">
        <v>20082647035526</v>
      </c>
      <c r="J1140" s="2">
        <v>82647035522</v>
      </c>
    </row>
    <row r="1141" spans="1:10" ht="12.75">
      <c r="A1141" t="s">
        <v>42</v>
      </c>
      <c r="B1141" t="s">
        <v>43</v>
      </c>
      <c r="C1141" s="14">
        <v>12.45</v>
      </c>
      <c r="D1141" s="9">
        <f t="shared" si="119"/>
        <v>0</v>
      </c>
      <c r="E1141" s="22">
        <f t="shared" si="120"/>
        <v>0</v>
      </c>
      <c r="F1141" s="28">
        <v>45</v>
      </c>
      <c r="G1141" s="27">
        <v>10082647035536</v>
      </c>
      <c r="H1141" s="28">
        <v>135</v>
      </c>
      <c r="I1141" s="27">
        <v>20082647035533</v>
      </c>
      <c r="J1141" s="2">
        <v>82647035539</v>
      </c>
    </row>
    <row r="1142" spans="1:10" ht="12.75">
      <c r="A1142" t="s">
        <v>44</v>
      </c>
      <c r="B1142" t="s">
        <v>45</v>
      </c>
      <c r="C1142" s="14">
        <v>20.66</v>
      </c>
      <c r="D1142" s="9">
        <f t="shared" si="119"/>
        <v>0</v>
      </c>
      <c r="E1142" s="22">
        <f t="shared" si="120"/>
        <v>0</v>
      </c>
      <c r="F1142" s="28">
        <v>25</v>
      </c>
      <c r="G1142" s="27">
        <v>10082647035543</v>
      </c>
      <c r="H1142" s="28">
        <v>75</v>
      </c>
      <c r="I1142" s="27">
        <v>20082647035540</v>
      </c>
      <c r="J1142" s="2">
        <v>82647035546</v>
      </c>
    </row>
    <row r="1143" spans="1:10" ht="12.75">
      <c r="A1143" t="s">
        <v>46</v>
      </c>
      <c r="B1143" t="s">
        <v>47</v>
      </c>
      <c r="C1143" s="14">
        <v>42.59</v>
      </c>
      <c r="D1143" s="9">
        <f t="shared" si="119"/>
        <v>0</v>
      </c>
      <c r="E1143" s="22">
        <f t="shared" si="120"/>
        <v>0</v>
      </c>
      <c r="F1143" s="28">
        <v>20</v>
      </c>
      <c r="G1143" s="27">
        <v>10082647035567</v>
      </c>
      <c r="H1143" s="28">
        <v>40</v>
      </c>
      <c r="I1143" s="27">
        <v>20082647035564</v>
      </c>
      <c r="J1143" s="2">
        <v>82647035560</v>
      </c>
    </row>
    <row r="1144" spans="1:10" ht="12.75">
      <c r="A1144" t="s">
        <v>48</v>
      </c>
      <c r="B1144" t="s">
        <v>3184</v>
      </c>
      <c r="C1144" s="14">
        <v>85.18</v>
      </c>
      <c r="D1144" s="9">
        <f t="shared" si="119"/>
        <v>0</v>
      </c>
      <c r="E1144" s="22">
        <f t="shared" si="120"/>
        <v>0</v>
      </c>
      <c r="F1144" s="28">
        <v>7</v>
      </c>
      <c r="G1144" s="27">
        <v>10082647035574</v>
      </c>
      <c r="H1144" s="28">
        <v>14</v>
      </c>
      <c r="I1144" s="27">
        <v>20082647035571</v>
      </c>
      <c r="J1144" s="2">
        <v>82647035577</v>
      </c>
    </row>
    <row r="1145" spans="1:10" ht="12.75">
      <c r="A1145" t="s">
        <v>3185</v>
      </c>
      <c r="B1145" t="s">
        <v>3186</v>
      </c>
      <c r="C1145" s="14">
        <v>136.47</v>
      </c>
      <c r="D1145" s="9">
        <f t="shared" si="119"/>
        <v>0</v>
      </c>
      <c r="E1145" s="22">
        <f t="shared" si="120"/>
        <v>0</v>
      </c>
      <c r="F1145" s="28">
        <v>5</v>
      </c>
      <c r="G1145" s="27">
        <v>10082647035581</v>
      </c>
      <c r="H1145" s="28">
        <v>10</v>
      </c>
      <c r="I1145" s="27">
        <v>20082647035588</v>
      </c>
      <c r="J1145" s="2">
        <v>82647035584</v>
      </c>
    </row>
    <row r="1146" spans="1:10" ht="12.75">
      <c r="A1146" t="s">
        <v>3187</v>
      </c>
      <c r="B1146" t="s">
        <v>3188</v>
      </c>
      <c r="C1146" s="14">
        <v>189.6</v>
      </c>
      <c r="D1146" s="9">
        <f t="shared" si="119"/>
        <v>0</v>
      </c>
      <c r="E1146" s="22">
        <f t="shared" si="120"/>
        <v>0</v>
      </c>
      <c r="F1146" s="28">
        <v>4</v>
      </c>
      <c r="G1146" s="27">
        <v>10082647035598</v>
      </c>
      <c r="H1146" s="28">
        <v>8</v>
      </c>
      <c r="I1146" s="27">
        <v>20082647035595</v>
      </c>
      <c r="J1146" s="2">
        <v>82647035591</v>
      </c>
    </row>
    <row r="1147" spans="1:9" ht="12.75">
      <c r="A1147" s="3" t="s">
        <v>714</v>
      </c>
      <c r="C1147" s="14"/>
      <c r="F1147" s="28"/>
      <c r="G1147" s="27"/>
      <c r="H1147" s="28"/>
      <c r="I1147" s="27"/>
    </row>
    <row r="1148" spans="1:10" ht="12.75">
      <c r="A1148" t="s">
        <v>830</v>
      </c>
      <c r="B1148" t="s">
        <v>1424</v>
      </c>
      <c r="C1148" s="14">
        <v>6.36</v>
      </c>
      <c r="D1148" s="9">
        <f t="shared" si="117"/>
        <v>0</v>
      </c>
      <c r="E1148" s="22">
        <f aca="true" t="shared" si="121" ref="E1148:E1198">C1148*D1148</f>
        <v>0</v>
      </c>
      <c r="F1148" s="28">
        <v>50</v>
      </c>
      <c r="G1148" s="27">
        <v>10082647034539</v>
      </c>
      <c r="H1148" s="28">
        <v>600</v>
      </c>
      <c r="I1148" s="27">
        <v>20082647034536</v>
      </c>
      <c r="J1148" s="2">
        <v>82647034532</v>
      </c>
    </row>
    <row r="1149" spans="1:10" ht="12.75">
      <c r="A1149" t="s">
        <v>831</v>
      </c>
      <c r="B1149" t="s">
        <v>1426</v>
      </c>
      <c r="C1149" s="14">
        <v>6.36</v>
      </c>
      <c r="D1149" s="9">
        <f t="shared" si="117"/>
        <v>0</v>
      </c>
      <c r="E1149" s="22">
        <f t="shared" si="121"/>
        <v>0</v>
      </c>
      <c r="F1149" s="28">
        <v>35</v>
      </c>
      <c r="G1149" s="27">
        <v>10082647034546</v>
      </c>
      <c r="H1149" s="28">
        <v>420</v>
      </c>
      <c r="I1149" s="27">
        <v>20082647034543</v>
      </c>
      <c r="J1149" s="2">
        <v>82647034549</v>
      </c>
    </row>
    <row r="1150" spans="1:10" ht="12.75">
      <c r="A1150" t="s">
        <v>832</v>
      </c>
      <c r="B1150" t="s">
        <v>1428</v>
      </c>
      <c r="C1150" s="14">
        <v>6.36</v>
      </c>
      <c r="D1150" s="9">
        <f t="shared" si="117"/>
        <v>0</v>
      </c>
      <c r="E1150" s="22">
        <f t="shared" si="121"/>
        <v>0</v>
      </c>
      <c r="F1150" s="28">
        <v>30</v>
      </c>
      <c r="G1150" s="27">
        <v>10082647034553</v>
      </c>
      <c r="H1150" s="28">
        <v>360</v>
      </c>
      <c r="I1150" s="27">
        <v>20082647034550</v>
      </c>
      <c r="J1150" s="2">
        <v>82647034556</v>
      </c>
    </row>
    <row r="1151" spans="1:10" ht="12.75">
      <c r="A1151" t="s">
        <v>833</v>
      </c>
      <c r="B1151" t="s">
        <v>1430</v>
      </c>
      <c r="C1151" s="14">
        <v>6.31</v>
      </c>
      <c r="D1151" s="9">
        <f t="shared" si="117"/>
        <v>0</v>
      </c>
      <c r="E1151" s="22">
        <f t="shared" si="121"/>
        <v>0</v>
      </c>
      <c r="F1151" s="28">
        <v>50</v>
      </c>
      <c r="G1151" s="27">
        <v>10082647034560</v>
      </c>
      <c r="H1151" s="28">
        <v>300</v>
      </c>
      <c r="I1151" s="27">
        <v>20082647034567</v>
      </c>
      <c r="J1151" s="2">
        <v>82647034563</v>
      </c>
    </row>
    <row r="1152" spans="1:10" ht="12.75">
      <c r="A1152" t="s">
        <v>834</v>
      </c>
      <c r="B1152" t="s">
        <v>1432</v>
      </c>
      <c r="C1152" s="14">
        <v>5.8</v>
      </c>
      <c r="D1152" s="9">
        <f t="shared" si="117"/>
        <v>0</v>
      </c>
      <c r="E1152" s="22">
        <f t="shared" si="121"/>
        <v>0</v>
      </c>
      <c r="F1152" s="28">
        <v>75</v>
      </c>
      <c r="G1152" s="27">
        <v>10082647034577</v>
      </c>
      <c r="H1152" s="28">
        <v>300</v>
      </c>
      <c r="I1152" s="27">
        <v>20082647034574</v>
      </c>
      <c r="J1152" s="2">
        <v>82647034570</v>
      </c>
    </row>
    <row r="1153" spans="1:10" ht="12.75">
      <c r="A1153" t="s">
        <v>835</v>
      </c>
      <c r="B1153" t="s">
        <v>1434</v>
      </c>
      <c r="C1153" s="14">
        <v>5.48</v>
      </c>
      <c r="D1153" s="9">
        <f t="shared" si="117"/>
        <v>0</v>
      </c>
      <c r="E1153" s="22">
        <f t="shared" si="121"/>
        <v>0</v>
      </c>
      <c r="F1153" s="28">
        <v>60</v>
      </c>
      <c r="G1153" s="27">
        <v>10082647034584</v>
      </c>
      <c r="H1153" s="28">
        <v>240</v>
      </c>
      <c r="I1153" s="27">
        <v>20082647034581</v>
      </c>
      <c r="J1153" s="2">
        <v>82647034587</v>
      </c>
    </row>
    <row r="1154" spans="1:10" ht="12.75">
      <c r="A1154" t="s">
        <v>836</v>
      </c>
      <c r="B1154" t="s">
        <v>1436</v>
      </c>
      <c r="C1154" s="14">
        <v>7.39</v>
      </c>
      <c r="D1154" s="9">
        <f t="shared" si="117"/>
        <v>0</v>
      </c>
      <c r="E1154" s="22">
        <f t="shared" si="121"/>
        <v>0</v>
      </c>
      <c r="F1154" s="28">
        <v>35</v>
      </c>
      <c r="G1154" s="27">
        <v>10082647034591</v>
      </c>
      <c r="H1154" s="28">
        <v>210</v>
      </c>
      <c r="I1154" s="27">
        <v>20082647034598</v>
      </c>
      <c r="J1154" s="2">
        <v>82647034594</v>
      </c>
    </row>
    <row r="1155" spans="1:10" ht="12.75">
      <c r="A1155" t="s">
        <v>837</v>
      </c>
      <c r="B1155" t="s">
        <v>1438</v>
      </c>
      <c r="C1155" s="14">
        <v>7.18</v>
      </c>
      <c r="D1155" s="9">
        <f t="shared" si="117"/>
        <v>0</v>
      </c>
      <c r="E1155" s="22">
        <f t="shared" si="121"/>
        <v>0</v>
      </c>
      <c r="F1155" s="28">
        <v>30</v>
      </c>
      <c r="G1155" s="27">
        <v>10082647034607</v>
      </c>
      <c r="H1155" s="28">
        <v>180</v>
      </c>
      <c r="I1155" s="27">
        <v>20082647034604</v>
      </c>
      <c r="J1155" s="2">
        <v>82647034600</v>
      </c>
    </row>
    <row r="1156" spans="1:10" ht="12.75">
      <c r="A1156" t="s">
        <v>838</v>
      </c>
      <c r="B1156" t="s">
        <v>1440</v>
      </c>
      <c r="C1156" s="14">
        <v>7.18</v>
      </c>
      <c r="D1156" s="9">
        <f t="shared" si="117"/>
        <v>0</v>
      </c>
      <c r="E1156" s="22">
        <f t="shared" si="121"/>
        <v>0</v>
      </c>
      <c r="F1156" s="28">
        <v>30</v>
      </c>
      <c r="G1156" s="27">
        <v>10082647034614</v>
      </c>
      <c r="H1156" s="28">
        <v>180</v>
      </c>
      <c r="I1156" s="27">
        <v>20082647034611</v>
      </c>
      <c r="J1156" s="2">
        <v>82647034617</v>
      </c>
    </row>
    <row r="1157" spans="1:10" ht="12.75">
      <c r="A1157" t="s">
        <v>839</v>
      </c>
      <c r="B1157" t="s">
        <v>2191</v>
      </c>
      <c r="C1157" s="14">
        <v>6.28</v>
      </c>
      <c r="D1157" s="9">
        <f t="shared" si="117"/>
        <v>0</v>
      </c>
      <c r="E1157" s="22">
        <f t="shared" si="121"/>
        <v>0</v>
      </c>
      <c r="F1157" s="28">
        <v>60</v>
      </c>
      <c r="G1157" s="27">
        <v>10082647034621</v>
      </c>
      <c r="H1157" s="28">
        <v>180</v>
      </c>
      <c r="I1157" s="27">
        <v>20082647034628</v>
      </c>
      <c r="J1157" s="2">
        <v>82647034624</v>
      </c>
    </row>
    <row r="1158" spans="1:10" ht="12.75">
      <c r="A1158" t="s">
        <v>840</v>
      </c>
      <c r="B1158" t="s">
        <v>2193</v>
      </c>
      <c r="C1158" s="14">
        <v>11.13</v>
      </c>
      <c r="D1158" s="9">
        <f t="shared" si="117"/>
        <v>0</v>
      </c>
      <c r="E1158" s="22">
        <f t="shared" si="121"/>
        <v>0</v>
      </c>
      <c r="F1158" s="28">
        <v>45</v>
      </c>
      <c r="G1158" s="27">
        <v>10082647034638</v>
      </c>
      <c r="H1158" s="28">
        <v>135</v>
      </c>
      <c r="I1158" s="27">
        <v>20082647034635</v>
      </c>
      <c r="J1158" s="2">
        <v>82647034631</v>
      </c>
    </row>
    <row r="1159" spans="1:10" ht="12.75">
      <c r="A1159" t="s">
        <v>841</v>
      </c>
      <c r="B1159" t="s">
        <v>2195</v>
      </c>
      <c r="C1159" s="14">
        <v>11.3</v>
      </c>
      <c r="D1159" s="9">
        <f t="shared" si="117"/>
        <v>0</v>
      </c>
      <c r="E1159" s="22">
        <f t="shared" si="121"/>
        <v>0</v>
      </c>
      <c r="F1159" s="28">
        <v>30</v>
      </c>
      <c r="G1159" s="27">
        <v>10082647034645</v>
      </c>
      <c r="H1159" s="28">
        <v>120</v>
      </c>
      <c r="I1159" s="27">
        <v>20082647034642</v>
      </c>
      <c r="J1159" s="2">
        <v>82647034648</v>
      </c>
    </row>
    <row r="1160" spans="1:10" ht="12.75">
      <c r="A1160" t="s">
        <v>842</v>
      </c>
      <c r="B1160" t="s">
        <v>2197</v>
      </c>
      <c r="C1160" s="14">
        <v>9.74</v>
      </c>
      <c r="D1160" s="9">
        <f t="shared" si="117"/>
        <v>0</v>
      </c>
      <c r="E1160" s="22">
        <f t="shared" si="121"/>
        <v>0</v>
      </c>
      <c r="F1160" s="28">
        <v>30</v>
      </c>
      <c r="G1160" s="27">
        <v>10082647034652</v>
      </c>
      <c r="H1160" s="28">
        <v>120</v>
      </c>
      <c r="I1160" s="27">
        <v>20082647034659</v>
      </c>
      <c r="J1160" s="2">
        <v>82647034655</v>
      </c>
    </row>
    <row r="1161" spans="1:10" ht="12.75">
      <c r="A1161" t="s">
        <v>843</v>
      </c>
      <c r="B1161" t="s">
        <v>2199</v>
      </c>
      <c r="C1161" s="14">
        <v>9.74</v>
      </c>
      <c r="D1161" s="9">
        <f t="shared" si="117"/>
        <v>0</v>
      </c>
      <c r="E1161" s="22">
        <f t="shared" si="121"/>
        <v>0</v>
      </c>
      <c r="F1161" s="28">
        <v>25</v>
      </c>
      <c r="G1161" s="27">
        <v>10082647034669</v>
      </c>
      <c r="H1161" s="28">
        <v>100</v>
      </c>
      <c r="I1161" s="27">
        <v>20082647034666</v>
      </c>
      <c r="J1161" s="2">
        <v>82647034662</v>
      </c>
    </row>
    <row r="1162" spans="1:10" ht="12.75">
      <c r="A1162" t="s">
        <v>844</v>
      </c>
      <c r="B1162" t="s">
        <v>845</v>
      </c>
      <c r="C1162" s="14">
        <v>17.16</v>
      </c>
      <c r="D1162" s="9">
        <f t="shared" si="117"/>
        <v>0</v>
      </c>
      <c r="E1162" s="22">
        <f t="shared" si="121"/>
        <v>0</v>
      </c>
      <c r="F1162" s="28">
        <v>25</v>
      </c>
      <c r="G1162" s="27">
        <v>10082647034690</v>
      </c>
      <c r="H1162" s="28">
        <v>75</v>
      </c>
      <c r="I1162" s="27">
        <v>20082647034697</v>
      </c>
      <c r="J1162" s="2">
        <v>82647034693</v>
      </c>
    </row>
    <row r="1163" spans="1:10" ht="12.75">
      <c r="A1163" t="s">
        <v>846</v>
      </c>
      <c r="B1163" t="s">
        <v>2201</v>
      </c>
      <c r="C1163" s="14">
        <v>14.02</v>
      </c>
      <c r="D1163" s="9">
        <f t="shared" si="117"/>
        <v>0</v>
      </c>
      <c r="E1163" s="22">
        <f t="shared" si="121"/>
        <v>0</v>
      </c>
      <c r="F1163" s="28">
        <v>25</v>
      </c>
      <c r="G1163" s="27">
        <v>10082647034706</v>
      </c>
      <c r="H1163" s="28">
        <v>75</v>
      </c>
      <c r="I1163" s="27">
        <v>20082647034703</v>
      </c>
      <c r="J1163" s="2">
        <v>82647034709</v>
      </c>
    </row>
    <row r="1164" spans="1:10" ht="12.75">
      <c r="A1164" t="s">
        <v>847</v>
      </c>
      <c r="B1164" t="s">
        <v>2203</v>
      </c>
      <c r="C1164" s="14">
        <v>12.16</v>
      </c>
      <c r="D1164" s="9">
        <f t="shared" si="117"/>
        <v>0</v>
      </c>
      <c r="E1164" s="22">
        <f t="shared" si="121"/>
        <v>0</v>
      </c>
      <c r="F1164" s="28">
        <v>25</v>
      </c>
      <c r="G1164" s="27">
        <v>10082647034713</v>
      </c>
      <c r="H1164" s="28">
        <v>75</v>
      </c>
      <c r="I1164" s="27">
        <v>20082647034710</v>
      </c>
      <c r="J1164" s="2">
        <v>82647034716</v>
      </c>
    </row>
    <row r="1165" spans="1:10" ht="12.75">
      <c r="A1165" t="s">
        <v>848</v>
      </c>
      <c r="B1165" t="s">
        <v>2205</v>
      </c>
      <c r="C1165" s="14">
        <v>12.16</v>
      </c>
      <c r="D1165" s="9">
        <f t="shared" si="117"/>
        <v>0</v>
      </c>
      <c r="E1165" s="22">
        <f t="shared" si="121"/>
        <v>0</v>
      </c>
      <c r="F1165" s="28">
        <v>15</v>
      </c>
      <c r="G1165" s="27">
        <v>10082647034720</v>
      </c>
      <c r="H1165" s="28">
        <v>60</v>
      </c>
      <c r="I1165" s="27">
        <v>20082647034727</v>
      </c>
      <c r="J1165" s="2">
        <v>82647034723</v>
      </c>
    </row>
    <row r="1166" spans="1:10" ht="12.75">
      <c r="A1166" t="s">
        <v>849</v>
      </c>
      <c r="B1166" t="s">
        <v>850</v>
      </c>
      <c r="C1166" s="14">
        <v>17.81</v>
      </c>
      <c r="D1166" s="9">
        <f t="shared" si="117"/>
        <v>0</v>
      </c>
      <c r="E1166" s="22">
        <f t="shared" si="121"/>
        <v>0</v>
      </c>
      <c r="F1166" s="28">
        <v>30</v>
      </c>
      <c r="G1166" s="27">
        <v>10082647034744</v>
      </c>
      <c r="H1166" s="28">
        <v>60</v>
      </c>
      <c r="I1166" s="27">
        <v>20082647034741</v>
      </c>
      <c r="J1166" s="2">
        <v>82647034747</v>
      </c>
    </row>
    <row r="1167" spans="1:10" ht="12.75">
      <c r="A1167" t="s">
        <v>851</v>
      </c>
      <c r="B1167" t="s">
        <v>2207</v>
      </c>
      <c r="C1167" s="14">
        <v>17.81</v>
      </c>
      <c r="D1167" s="9">
        <f t="shared" si="117"/>
        <v>0</v>
      </c>
      <c r="E1167" s="22">
        <f t="shared" si="121"/>
        <v>0</v>
      </c>
      <c r="F1167" s="28">
        <v>20</v>
      </c>
      <c r="G1167" s="27">
        <v>10082647034751</v>
      </c>
      <c r="H1167" s="28">
        <v>60</v>
      </c>
      <c r="I1167" s="27">
        <v>20082647034758</v>
      </c>
      <c r="J1167" s="2">
        <v>82647034754</v>
      </c>
    </row>
    <row r="1168" spans="1:10" ht="12.75">
      <c r="A1168" t="s">
        <v>852</v>
      </c>
      <c r="B1168" t="s">
        <v>2209</v>
      </c>
      <c r="C1168" s="14">
        <v>20.09</v>
      </c>
      <c r="D1168" s="9">
        <f t="shared" si="117"/>
        <v>0</v>
      </c>
      <c r="E1168" s="22">
        <f t="shared" si="121"/>
        <v>0</v>
      </c>
      <c r="F1168" s="28">
        <v>15</v>
      </c>
      <c r="G1168" s="27">
        <v>10082647034768</v>
      </c>
      <c r="H1168" s="28">
        <v>60</v>
      </c>
      <c r="I1168" s="27">
        <v>20082647034765</v>
      </c>
      <c r="J1168" s="2">
        <v>82647034761</v>
      </c>
    </row>
    <row r="1169" spans="1:10" ht="12.75">
      <c r="A1169" t="s">
        <v>853</v>
      </c>
      <c r="B1169" t="s">
        <v>2211</v>
      </c>
      <c r="C1169" s="14">
        <v>17.81</v>
      </c>
      <c r="D1169" s="9">
        <f t="shared" si="117"/>
        <v>0</v>
      </c>
      <c r="E1169" s="22">
        <f t="shared" si="121"/>
        <v>0</v>
      </c>
      <c r="F1169" s="28">
        <v>25</v>
      </c>
      <c r="G1169" s="27">
        <v>10082647034775</v>
      </c>
      <c r="H1169" s="28">
        <v>50</v>
      </c>
      <c r="I1169" s="27">
        <v>20082647034772</v>
      </c>
      <c r="J1169" s="2">
        <v>82647034778</v>
      </c>
    </row>
    <row r="1170" spans="1:10" ht="12.75">
      <c r="A1170" t="s">
        <v>854</v>
      </c>
      <c r="B1170" t="s">
        <v>855</v>
      </c>
      <c r="C1170" s="14">
        <v>15.37</v>
      </c>
      <c r="D1170" s="9">
        <f t="shared" si="117"/>
        <v>0</v>
      </c>
      <c r="E1170" s="22">
        <f t="shared" si="121"/>
        <v>0</v>
      </c>
      <c r="F1170" s="28">
        <v>12</v>
      </c>
      <c r="G1170" s="27">
        <v>10082647034782</v>
      </c>
      <c r="H1170" s="28">
        <v>48</v>
      </c>
      <c r="I1170" s="27">
        <v>20082647034789</v>
      </c>
      <c r="J1170" s="2">
        <v>82647034785</v>
      </c>
    </row>
    <row r="1171" spans="1:10" ht="12.75">
      <c r="A1171" t="s">
        <v>856</v>
      </c>
      <c r="B1171" t="s">
        <v>857</v>
      </c>
      <c r="C1171" s="14">
        <v>25.55</v>
      </c>
      <c r="D1171" s="9">
        <f t="shared" si="117"/>
        <v>0</v>
      </c>
      <c r="E1171" s="22">
        <f t="shared" si="121"/>
        <v>0</v>
      </c>
      <c r="F1171" s="28">
        <v>12</v>
      </c>
      <c r="G1171" s="27">
        <v>10082647134369</v>
      </c>
      <c r="H1171" s="28">
        <v>36</v>
      </c>
      <c r="I1171" s="27">
        <v>20082647134366</v>
      </c>
      <c r="J1171" s="2">
        <v>82647134362</v>
      </c>
    </row>
    <row r="1172" spans="1:10" ht="12.75">
      <c r="A1172" t="s">
        <v>858</v>
      </c>
      <c r="B1172" t="s">
        <v>2215</v>
      </c>
      <c r="C1172" s="14">
        <v>29.05</v>
      </c>
      <c r="D1172" s="9">
        <f t="shared" si="117"/>
        <v>0</v>
      </c>
      <c r="E1172" s="22">
        <f t="shared" si="121"/>
        <v>0</v>
      </c>
      <c r="F1172" s="28">
        <v>12</v>
      </c>
      <c r="G1172" s="27">
        <v>10082647034799</v>
      </c>
      <c r="H1172" s="28">
        <v>36</v>
      </c>
      <c r="I1172" s="27">
        <v>20082647034796</v>
      </c>
      <c r="J1172" s="2">
        <v>82647034792</v>
      </c>
    </row>
    <row r="1173" spans="1:10" ht="12.75">
      <c r="A1173" t="s">
        <v>859</v>
      </c>
      <c r="B1173" t="s">
        <v>2217</v>
      </c>
      <c r="C1173" s="14">
        <v>25.55</v>
      </c>
      <c r="D1173" s="9">
        <f t="shared" si="117"/>
        <v>0</v>
      </c>
      <c r="E1173" s="22">
        <f t="shared" si="121"/>
        <v>0</v>
      </c>
      <c r="F1173" s="28">
        <v>12</v>
      </c>
      <c r="G1173" s="27">
        <v>10082647034805</v>
      </c>
      <c r="H1173" s="28">
        <v>36</v>
      </c>
      <c r="I1173" s="27">
        <v>20082647034802</v>
      </c>
      <c r="J1173" s="2">
        <v>82647034808</v>
      </c>
    </row>
    <row r="1174" spans="1:10" ht="12.75">
      <c r="A1174" t="s">
        <v>860</v>
      </c>
      <c r="B1174" t="s">
        <v>2219</v>
      </c>
      <c r="C1174" s="14">
        <v>24.18</v>
      </c>
      <c r="D1174" s="9">
        <f t="shared" si="117"/>
        <v>0</v>
      </c>
      <c r="E1174" s="22">
        <f t="shared" si="121"/>
        <v>0</v>
      </c>
      <c r="F1174" s="28">
        <v>12</v>
      </c>
      <c r="G1174" s="27">
        <v>10082647034812</v>
      </c>
      <c r="H1174" s="28">
        <v>36</v>
      </c>
      <c r="I1174" s="27">
        <v>20082647034819</v>
      </c>
      <c r="J1174" s="2">
        <v>82647034815</v>
      </c>
    </row>
    <row r="1175" spans="1:10" ht="12.75">
      <c r="A1175" t="s">
        <v>861</v>
      </c>
      <c r="B1175" t="s">
        <v>2221</v>
      </c>
      <c r="C1175" s="14">
        <v>25.55</v>
      </c>
      <c r="D1175" s="9">
        <f t="shared" si="117"/>
        <v>0</v>
      </c>
      <c r="E1175" s="22">
        <f t="shared" si="121"/>
        <v>0</v>
      </c>
      <c r="F1175" s="28">
        <v>9</v>
      </c>
      <c r="G1175" s="27">
        <v>10082647034829</v>
      </c>
      <c r="H1175" s="28">
        <v>27</v>
      </c>
      <c r="I1175" s="27">
        <v>20082647034826</v>
      </c>
      <c r="J1175" s="2">
        <v>82647034822</v>
      </c>
    </row>
    <row r="1176" spans="1:10" ht="12.75">
      <c r="A1176" t="s">
        <v>862</v>
      </c>
      <c r="B1176" t="s">
        <v>2223</v>
      </c>
      <c r="C1176" s="14">
        <v>22.34</v>
      </c>
      <c r="D1176" s="9">
        <f t="shared" si="117"/>
        <v>0</v>
      </c>
      <c r="E1176" s="22">
        <f t="shared" si="121"/>
        <v>0</v>
      </c>
      <c r="F1176" s="28">
        <v>9</v>
      </c>
      <c r="G1176" s="27">
        <v>10082647034836</v>
      </c>
      <c r="H1176" s="28">
        <v>27</v>
      </c>
      <c r="I1176" s="27">
        <v>20082647034833</v>
      </c>
      <c r="J1176" s="2">
        <v>82647034839</v>
      </c>
    </row>
    <row r="1177" spans="1:10" ht="12.75">
      <c r="A1177" t="s">
        <v>863</v>
      </c>
      <c r="B1177" t="s">
        <v>2225</v>
      </c>
      <c r="C1177" s="14">
        <v>64.96</v>
      </c>
      <c r="D1177" s="9">
        <f t="shared" si="117"/>
        <v>0</v>
      </c>
      <c r="E1177" s="22">
        <f t="shared" si="121"/>
        <v>0</v>
      </c>
      <c r="F1177" s="28">
        <v>10</v>
      </c>
      <c r="G1177" s="27">
        <v>10082647034843</v>
      </c>
      <c r="H1177" s="28">
        <v>20</v>
      </c>
      <c r="I1177" s="27">
        <v>20082647034840</v>
      </c>
      <c r="J1177" s="2">
        <v>82647034846</v>
      </c>
    </row>
    <row r="1178" spans="1:10" ht="12.75">
      <c r="A1178" t="s">
        <v>864</v>
      </c>
      <c r="B1178" t="s">
        <v>2227</v>
      </c>
      <c r="C1178" s="14">
        <v>64.96</v>
      </c>
      <c r="D1178" s="9">
        <f t="shared" si="117"/>
        <v>0</v>
      </c>
      <c r="E1178" s="22">
        <f t="shared" si="121"/>
        <v>0</v>
      </c>
      <c r="F1178" s="28">
        <v>10</v>
      </c>
      <c r="G1178" s="27">
        <v>10082647034850</v>
      </c>
      <c r="H1178" s="28">
        <v>20</v>
      </c>
      <c r="I1178" s="27">
        <v>20082647034857</v>
      </c>
      <c r="J1178" s="2">
        <v>82647034853</v>
      </c>
    </row>
    <row r="1179" spans="1:10" ht="12.75">
      <c r="A1179" t="s">
        <v>865</v>
      </c>
      <c r="B1179" t="s">
        <v>2229</v>
      </c>
      <c r="C1179" s="14">
        <v>64.96</v>
      </c>
      <c r="D1179" s="9">
        <f t="shared" si="117"/>
        <v>0</v>
      </c>
      <c r="E1179" s="22">
        <f t="shared" si="121"/>
        <v>0</v>
      </c>
      <c r="F1179" s="28">
        <v>10</v>
      </c>
      <c r="G1179" s="27">
        <v>10082647034867</v>
      </c>
      <c r="H1179" s="28">
        <v>20</v>
      </c>
      <c r="I1179" s="27">
        <v>20082647034864</v>
      </c>
      <c r="J1179" s="2">
        <v>82647034860</v>
      </c>
    </row>
    <row r="1180" spans="1:10" ht="12.75">
      <c r="A1180" t="s">
        <v>866</v>
      </c>
      <c r="B1180" t="s">
        <v>2231</v>
      </c>
      <c r="C1180" s="14">
        <v>64.96</v>
      </c>
      <c r="D1180" s="9">
        <f t="shared" si="117"/>
        <v>0</v>
      </c>
      <c r="E1180" s="22">
        <f t="shared" si="121"/>
        <v>0</v>
      </c>
      <c r="F1180" s="28">
        <v>10</v>
      </c>
      <c r="G1180" s="27">
        <v>10082647034874</v>
      </c>
      <c r="H1180" s="28">
        <v>20</v>
      </c>
      <c r="I1180" s="27">
        <v>20082647034871</v>
      </c>
      <c r="J1180" s="2">
        <v>82647034877</v>
      </c>
    </row>
    <row r="1181" spans="1:10" ht="12.75">
      <c r="A1181" t="s">
        <v>867</v>
      </c>
      <c r="B1181" t="s">
        <v>2233</v>
      </c>
      <c r="C1181" s="14">
        <v>66.45</v>
      </c>
      <c r="D1181" s="9">
        <f t="shared" si="117"/>
        <v>0</v>
      </c>
      <c r="E1181" s="22">
        <f t="shared" si="121"/>
        <v>0</v>
      </c>
      <c r="F1181" s="28">
        <v>7</v>
      </c>
      <c r="G1181" s="27">
        <v>10082647034881</v>
      </c>
      <c r="H1181" s="28">
        <v>14</v>
      </c>
      <c r="I1181" s="27">
        <v>20082647034888</v>
      </c>
      <c r="J1181" s="2">
        <v>82647034884</v>
      </c>
    </row>
    <row r="1182" spans="1:10" ht="12.75">
      <c r="A1182" t="s">
        <v>868</v>
      </c>
      <c r="B1182" t="s">
        <v>2235</v>
      </c>
      <c r="C1182" s="14">
        <v>57.01</v>
      </c>
      <c r="D1182" s="9">
        <f t="shared" si="117"/>
        <v>0</v>
      </c>
      <c r="E1182" s="22">
        <f t="shared" si="121"/>
        <v>0</v>
      </c>
      <c r="F1182" s="28">
        <v>7</v>
      </c>
      <c r="G1182" s="27">
        <v>10082647034898</v>
      </c>
      <c r="H1182" s="28">
        <v>14</v>
      </c>
      <c r="I1182" s="27">
        <v>20082647034895</v>
      </c>
      <c r="J1182" s="2">
        <v>82647034891</v>
      </c>
    </row>
    <row r="1183" spans="1:10" ht="12.75">
      <c r="A1183" t="s">
        <v>869</v>
      </c>
      <c r="B1183" t="s">
        <v>870</v>
      </c>
      <c r="C1183" s="14">
        <v>88.88</v>
      </c>
      <c r="D1183" s="9">
        <f t="shared" si="117"/>
        <v>0</v>
      </c>
      <c r="E1183" s="22">
        <f t="shared" si="121"/>
        <v>0</v>
      </c>
      <c r="F1183" s="28">
        <v>7</v>
      </c>
      <c r="G1183" s="27">
        <v>10082647155630</v>
      </c>
      <c r="H1183" s="28">
        <v>14</v>
      </c>
      <c r="I1183" s="27">
        <v>20082647155637</v>
      </c>
      <c r="J1183" s="2">
        <v>82647155633</v>
      </c>
    </row>
    <row r="1184" spans="1:10" ht="12.75">
      <c r="A1184" t="s">
        <v>871</v>
      </c>
      <c r="B1184" t="s">
        <v>872</v>
      </c>
      <c r="C1184" s="14">
        <v>90.56</v>
      </c>
      <c r="D1184" s="9">
        <f t="shared" si="117"/>
        <v>0</v>
      </c>
      <c r="E1184" s="22">
        <f t="shared" si="121"/>
        <v>0</v>
      </c>
      <c r="F1184" s="28">
        <v>7</v>
      </c>
      <c r="G1184" s="27">
        <v>10082647134888</v>
      </c>
      <c r="H1184" s="28">
        <v>14</v>
      </c>
      <c r="I1184" s="27">
        <v>20082647134885</v>
      </c>
      <c r="J1184" s="2">
        <v>82647134881</v>
      </c>
    </row>
    <row r="1185" spans="1:10" ht="12.75">
      <c r="A1185" t="s">
        <v>873</v>
      </c>
      <c r="B1185" t="s">
        <v>2237</v>
      </c>
      <c r="C1185" s="14">
        <v>90.56</v>
      </c>
      <c r="D1185" s="9">
        <f aca="true" t="shared" si="122" ref="D1185:D1198">$E$788</f>
        <v>0</v>
      </c>
      <c r="E1185" s="22">
        <f t="shared" si="121"/>
        <v>0</v>
      </c>
      <c r="F1185" s="28">
        <v>6</v>
      </c>
      <c r="G1185" s="27">
        <v>10082647034904</v>
      </c>
      <c r="H1185" s="28">
        <v>12</v>
      </c>
      <c r="I1185" s="27">
        <v>20082647034901</v>
      </c>
      <c r="J1185" s="2">
        <v>82647034907</v>
      </c>
    </row>
    <row r="1186" spans="1:10" ht="12.75">
      <c r="A1186" t="s">
        <v>874</v>
      </c>
      <c r="B1186" t="s">
        <v>2239</v>
      </c>
      <c r="C1186" s="14">
        <v>90.56</v>
      </c>
      <c r="D1186" s="9">
        <f t="shared" si="122"/>
        <v>0</v>
      </c>
      <c r="E1186" s="22">
        <f t="shared" si="121"/>
        <v>0</v>
      </c>
      <c r="F1186" s="28">
        <v>6</v>
      </c>
      <c r="G1186" s="27">
        <v>10082647034911</v>
      </c>
      <c r="H1186" s="28">
        <v>12</v>
      </c>
      <c r="I1186" s="27">
        <v>20082647034918</v>
      </c>
      <c r="J1186" s="2">
        <v>82647034914</v>
      </c>
    </row>
    <row r="1187" spans="1:10" ht="12.75">
      <c r="A1187" t="s">
        <v>875</v>
      </c>
      <c r="B1187" t="s">
        <v>2241</v>
      </c>
      <c r="C1187" s="14">
        <v>88.88</v>
      </c>
      <c r="D1187" s="9">
        <f t="shared" si="122"/>
        <v>0</v>
      </c>
      <c r="E1187" s="22">
        <f t="shared" si="121"/>
        <v>0</v>
      </c>
      <c r="F1187" s="28">
        <v>6</v>
      </c>
      <c r="G1187" s="27">
        <v>10082647034928</v>
      </c>
      <c r="H1187" s="28">
        <v>12</v>
      </c>
      <c r="I1187" s="27">
        <v>20082647034925</v>
      </c>
      <c r="J1187" s="2">
        <v>82647034921</v>
      </c>
    </row>
    <row r="1188" spans="1:10" ht="12.75">
      <c r="A1188" t="s">
        <v>876</v>
      </c>
      <c r="B1188" t="s">
        <v>2243</v>
      </c>
      <c r="C1188" s="14">
        <v>73.7</v>
      </c>
      <c r="D1188" s="9">
        <f t="shared" si="122"/>
        <v>0</v>
      </c>
      <c r="E1188" s="22">
        <f t="shared" si="121"/>
        <v>0</v>
      </c>
      <c r="F1188" s="28">
        <v>6</v>
      </c>
      <c r="G1188" s="27">
        <v>10082647034935</v>
      </c>
      <c r="H1188" s="28">
        <v>12</v>
      </c>
      <c r="I1188" s="27">
        <v>20082647034932</v>
      </c>
      <c r="J1188" s="2">
        <v>82647034938</v>
      </c>
    </row>
    <row r="1189" spans="1:10" ht="12.75">
      <c r="A1189" t="s">
        <v>877</v>
      </c>
      <c r="B1189" t="s">
        <v>2245</v>
      </c>
      <c r="C1189" s="14">
        <v>88.88</v>
      </c>
      <c r="D1189" s="9">
        <f t="shared" si="122"/>
        <v>0</v>
      </c>
      <c r="E1189" s="22">
        <f t="shared" si="121"/>
        <v>0</v>
      </c>
      <c r="F1189" s="28">
        <v>5</v>
      </c>
      <c r="G1189" s="27">
        <v>10082647034942</v>
      </c>
      <c r="H1189" s="28">
        <v>10</v>
      </c>
      <c r="I1189" s="27">
        <v>20082647034949</v>
      </c>
      <c r="J1189" s="2">
        <v>82647034945</v>
      </c>
    </row>
    <row r="1190" spans="1:10" ht="12.75">
      <c r="A1190" t="s">
        <v>878</v>
      </c>
      <c r="B1190" t="s">
        <v>879</v>
      </c>
      <c r="C1190" s="14">
        <v>222.66</v>
      </c>
      <c r="D1190" s="9">
        <f t="shared" si="122"/>
        <v>0</v>
      </c>
      <c r="E1190" s="22">
        <f t="shared" si="121"/>
        <v>0</v>
      </c>
      <c r="F1190" s="28">
        <v>3</v>
      </c>
      <c r="G1190" s="27">
        <v>10082647155647</v>
      </c>
      <c r="H1190" s="28">
        <v>6</v>
      </c>
      <c r="I1190" s="27">
        <v>20082647155644</v>
      </c>
      <c r="J1190" s="2">
        <v>82647155640</v>
      </c>
    </row>
    <row r="1191" spans="1:10" ht="12.75">
      <c r="A1191" t="s">
        <v>880</v>
      </c>
      <c r="B1191" t="s">
        <v>881</v>
      </c>
      <c r="C1191" s="14">
        <v>178.17</v>
      </c>
      <c r="D1191" s="9">
        <f t="shared" si="122"/>
        <v>0</v>
      </c>
      <c r="E1191" s="22">
        <f t="shared" si="121"/>
        <v>0</v>
      </c>
      <c r="F1191" s="28">
        <v>3</v>
      </c>
      <c r="G1191" s="27">
        <v>10082647034959</v>
      </c>
      <c r="H1191" s="28">
        <v>6</v>
      </c>
      <c r="I1191" s="27">
        <v>20082647034956</v>
      </c>
      <c r="J1191" s="2">
        <v>82647034952</v>
      </c>
    </row>
    <row r="1192" spans="1:10" ht="12.75">
      <c r="A1192" t="s">
        <v>882</v>
      </c>
      <c r="B1192" t="s">
        <v>883</v>
      </c>
      <c r="C1192" s="14">
        <v>178.17</v>
      </c>
      <c r="D1192" s="9">
        <f t="shared" si="122"/>
        <v>0</v>
      </c>
      <c r="E1192" s="22">
        <f t="shared" si="121"/>
        <v>0</v>
      </c>
      <c r="F1192" s="28">
        <v>3</v>
      </c>
      <c r="G1192" s="27">
        <v>10082647034966</v>
      </c>
      <c r="H1192" s="28">
        <v>6</v>
      </c>
      <c r="I1192" s="27">
        <v>20082647034963</v>
      </c>
      <c r="J1192" s="2">
        <v>82647034969</v>
      </c>
    </row>
    <row r="1193" spans="1:10" ht="12.75">
      <c r="A1193" t="s">
        <v>884</v>
      </c>
      <c r="B1193" t="s">
        <v>2247</v>
      </c>
      <c r="C1193" s="14">
        <v>178.17</v>
      </c>
      <c r="D1193" s="9">
        <f t="shared" si="122"/>
        <v>0</v>
      </c>
      <c r="E1193" s="22">
        <f t="shared" si="121"/>
        <v>0</v>
      </c>
      <c r="F1193" s="28">
        <v>3</v>
      </c>
      <c r="G1193" s="27">
        <v>10082647034973</v>
      </c>
      <c r="H1193" s="28">
        <v>6</v>
      </c>
      <c r="I1193" s="27">
        <v>20082647034970</v>
      </c>
      <c r="J1193" s="2">
        <v>82647034976</v>
      </c>
    </row>
    <row r="1194" spans="1:10" ht="12.75">
      <c r="A1194" t="s">
        <v>885</v>
      </c>
      <c r="B1194" t="s">
        <v>3637</v>
      </c>
      <c r="C1194" s="14">
        <v>178.17</v>
      </c>
      <c r="D1194" s="9">
        <f t="shared" si="122"/>
        <v>0</v>
      </c>
      <c r="E1194" s="22">
        <f t="shared" si="121"/>
        <v>0</v>
      </c>
      <c r="F1194" s="28">
        <v>3</v>
      </c>
      <c r="G1194" s="27">
        <v>10082647034980</v>
      </c>
      <c r="H1194" s="28">
        <v>6</v>
      </c>
      <c r="I1194" s="27">
        <v>20082647034987</v>
      </c>
      <c r="J1194" s="2">
        <v>82647034983</v>
      </c>
    </row>
    <row r="1195" spans="1:10" ht="12.75">
      <c r="A1195" t="s">
        <v>886</v>
      </c>
      <c r="B1195" t="s">
        <v>3639</v>
      </c>
      <c r="C1195" s="14">
        <v>178.17</v>
      </c>
      <c r="D1195" s="9">
        <f t="shared" si="122"/>
        <v>0</v>
      </c>
      <c r="E1195" s="22">
        <f t="shared" si="121"/>
        <v>0</v>
      </c>
      <c r="F1195" s="28">
        <v>3</v>
      </c>
      <c r="G1195" s="27">
        <v>10082647034997</v>
      </c>
      <c r="H1195" s="28">
        <v>6</v>
      </c>
      <c r="I1195" s="27">
        <v>20082647034994</v>
      </c>
      <c r="J1195" s="2">
        <v>82647034990</v>
      </c>
    </row>
    <row r="1196" spans="1:10" ht="12.75">
      <c r="A1196" t="s">
        <v>887</v>
      </c>
      <c r="B1196" t="s">
        <v>612</v>
      </c>
      <c r="C1196" s="14">
        <v>178.17</v>
      </c>
      <c r="D1196" s="9">
        <f t="shared" si="122"/>
        <v>0</v>
      </c>
      <c r="E1196" s="22">
        <f t="shared" si="121"/>
        <v>0</v>
      </c>
      <c r="F1196" s="28">
        <v>3</v>
      </c>
      <c r="G1196" s="27">
        <v>10082647035000</v>
      </c>
      <c r="H1196" s="28">
        <v>6</v>
      </c>
      <c r="I1196" s="27">
        <v>20082647035007</v>
      </c>
      <c r="J1196" s="2">
        <v>82647035003</v>
      </c>
    </row>
    <row r="1197" spans="1:10" ht="12.75">
      <c r="A1197" t="s">
        <v>888</v>
      </c>
      <c r="B1197" t="s">
        <v>889</v>
      </c>
      <c r="C1197" s="14">
        <v>446.13</v>
      </c>
      <c r="D1197" s="9">
        <f t="shared" si="122"/>
        <v>0</v>
      </c>
      <c r="E1197" s="22">
        <f t="shared" si="121"/>
        <v>0</v>
      </c>
      <c r="F1197" s="28">
        <v>1</v>
      </c>
      <c r="G1197" s="27">
        <v>10082647035017</v>
      </c>
      <c r="H1197" s="28">
        <v>2</v>
      </c>
      <c r="I1197" s="27">
        <v>20082647035014</v>
      </c>
      <c r="J1197" s="2">
        <v>82647035010</v>
      </c>
    </row>
    <row r="1198" spans="1:10" ht="12.75">
      <c r="A1198" t="s">
        <v>890</v>
      </c>
      <c r="B1198" t="s">
        <v>891</v>
      </c>
      <c r="C1198" s="14">
        <v>446.13</v>
      </c>
      <c r="D1198" s="9">
        <f t="shared" si="122"/>
        <v>0</v>
      </c>
      <c r="E1198" s="22">
        <f t="shared" si="121"/>
        <v>0</v>
      </c>
      <c r="F1198" s="28">
        <v>1</v>
      </c>
      <c r="G1198" s="27">
        <v>10082647035024</v>
      </c>
      <c r="H1198" s="28">
        <v>2</v>
      </c>
      <c r="I1198" s="27">
        <v>20082647035021</v>
      </c>
      <c r="J1198" s="2">
        <v>82647035027</v>
      </c>
    </row>
    <row r="1199" spans="1:9" ht="18.75" customHeight="1">
      <c r="A1199" s="3" t="s">
        <v>716</v>
      </c>
      <c r="C1199" s="14"/>
      <c r="D1199" s="17"/>
      <c r="E1199" s="24"/>
      <c r="F1199" s="28"/>
      <c r="G1199" s="27"/>
      <c r="H1199" s="28"/>
      <c r="I1199" s="27"/>
    </row>
    <row r="1200" spans="1:10" ht="12.75">
      <c r="A1200" t="s">
        <v>431</v>
      </c>
      <c r="B1200" t="s">
        <v>432</v>
      </c>
      <c r="C1200" s="14">
        <v>7.01</v>
      </c>
      <c r="D1200" s="9">
        <f aca="true" t="shared" si="123" ref="D1200:D1231">$E$788</f>
        <v>0</v>
      </c>
      <c r="E1200" s="22">
        <f aca="true" t="shared" si="124" ref="E1200:E1226">C1200*D1200</f>
        <v>0</v>
      </c>
      <c r="F1200" s="28">
        <v>120</v>
      </c>
      <c r="G1200" s="27">
        <v>10082647133805</v>
      </c>
      <c r="H1200" s="28">
        <v>1440</v>
      </c>
      <c r="I1200" s="27">
        <v>20082647133802</v>
      </c>
      <c r="J1200" s="2">
        <v>82647133808</v>
      </c>
    </row>
    <row r="1201" spans="1:10" ht="12.75">
      <c r="A1201" t="s">
        <v>433</v>
      </c>
      <c r="B1201" t="s">
        <v>434</v>
      </c>
      <c r="C1201" s="14">
        <v>7.01</v>
      </c>
      <c r="D1201" s="9">
        <f t="shared" si="123"/>
        <v>0</v>
      </c>
      <c r="E1201" s="22">
        <f t="shared" si="124"/>
        <v>0</v>
      </c>
      <c r="F1201" s="28">
        <v>75</v>
      </c>
      <c r="G1201" s="27">
        <v>10082647148120</v>
      </c>
      <c r="H1201" s="28">
        <v>900</v>
      </c>
      <c r="I1201" s="27">
        <v>20082647148127</v>
      </c>
      <c r="J1201" s="2">
        <v>82647148123</v>
      </c>
    </row>
    <row r="1202" spans="1:10" ht="12.75">
      <c r="A1202" t="s">
        <v>435</v>
      </c>
      <c r="B1202" t="s">
        <v>436</v>
      </c>
      <c r="C1202" s="14">
        <v>7.01</v>
      </c>
      <c r="D1202" s="9">
        <f t="shared" si="123"/>
        <v>0</v>
      </c>
      <c r="E1202" s="22">
        <f t="shared" si="124"/>
        <v>0</v>
      </c>
      <c r="F1202" s="28">
        <v>75</v>
      </c>
      <c r="G1202" s="27">
        <v>10082647134147</v>
      </c>
      <c r="H1202" s="28">
        <v>900</v>
      </c>
      <c r="I1202" s="27">
        <v>20082647134144</v>
      </c>
      <c r="J1202" s="2">
        <v>82647134140</v>
      </c>
    </row>
    <row r="1203" spans="1:10" ht="12.75">
      <c r="A1203" t="s">
        <v>437</v>
      </c>
      <c r="B1203" t="s">
        <v>438</v>
      </c>
      <c r="C1203" s="14">
        <v>7.01</v>
      </c>
      <c r="D1203" s="9">
        <f t="shared" si="123"/>
        <v>0</v>
      </c>
      <c r="E1203" s="22">
        <f t="shared" si="124"/>
        <v>0</v>
      </c>
      <c r="F1203" s="28">
        <v>100</v>
      </c>
      <c r="G1203" s="27">
        <v>10082647033679</v>
      </c>
      <c r="H1203" s="28">
        <v>600</v>
      </c>
      <c r="I1203" s="27">
        <v>20082647033676</v>
      </c>
      <c r="J1203" s="2">
        <v>82647033672</v>
      </c>
    </row>
    <row r="1204" spans="1:10" ht="12.75">
      <c r="A1204" t="s">
        <v>439</v>
      </c>
      <c r="B1204" t="s">
        <v>934</v>
      </c>
      <c r="C1204" s="14">
        <v>7.01</v>
      </c>
      <c r="D1204" s="9">
        <f t="shared" si="123"/>
        <v>0</v>
      </c>
      <c r="E1204" s="22">
        <f t="shared" si="124"/>
        <v>0</v>
      </c>
      <c r="F1204" s="28">
        <v>150</v>
      </c>
      <c r="G1204" s="27">
        <v>10082647033686</v>
      </c>
      <c r="H1204" s="28">
        <v>600</v>
      </c>
      <c r="I1204" s="27">
        <v>20082647033683</v>
      </c>
      <c r="J1204" s="2">
        <v>82647033689</v>
      </c>
    </row>
    <row r="1205" spans="1:10" ht="12.75">
      <c r="A1205" t="s">
        <v>935</v>
      </c>
      <c r="B1205" t="s">
        <v>936</v>
      </c>
      <c r="C1205" s="14">
        <v>7.01</v>
      </c>
      <c r="D1205" s="9">
        <f t="shared" si="123"/>
        <v>0</v>
      </c>
      <c r="E1205" s="22">
        <f t="shared" si="124"/>
        <v>0</v>
      </c>
      <c r="F1205" s="28">
        <v>150</v>
      </c>
      <c r="G1205" s="27">
        <v>10082647033693</v>
      </c>
      <c r="H1205" s="28">
        <v>600</v>
      </c>
      <c r="I1205" s="27">
        <v>20082647033690</v>
      </c>
      <c r="J1205" s="2">
        <v>82647033696</v>
      </c>
    </row>
    <row r="1206" spans="1:10" ht="12.75">
      <c r="A1206" t="s">
        <v>937</v>
      </c>
      <c r="B1206" t="s">
        <v>938</v>
      </c>
      <c r="C1206" s="14">
        <v>6.88</v>
      </c>
      <c r="D1206" s="9">
        <f t="shared" si="123"/>
        <v>0</v>
      </c>
      <c r="E1206" s="22">
        <f t="shared" si="124"/>
        <v>0</v>
      </c>
      <c r="F1206" s="28">
        <v>50</v>
      </c>
      <c r="G1206" s="27">
        <v>10082647033709</v>
      </c>
      <c r="H1206" s="28">
        <v>300</v>
      </c>
      <c r="I1206" s="27">
        <v>20082647033706</v>
      </c>
      <c r="J1206" s="2">
        <v>82647033702</v>
      </c>
    </row>
    <row r="1207" spans="1:10" ht="12.75">
      <c r="A1207" t="s">
        <v>939</v>
      </c>
      <c r="B1207" t="s">
        <v>940</v>
      </c>
      <c r="C1207" s="14">
        <v>6.8</v>
      </c>
      <c r="D1207" s="9">
        <f t="shared" si="123"/>
        <v>0</v>
      </c>
      <c r="E1207" s="22">
        <f t="shared" si="124"/>
        <v>0</v>
      </c>
      <c r="F1207" s="28">
        <v>50</v>
      </c>
      <c r="G1207" s="27">
        <v>10082647033716</v>
      </c>
      <c r="H1207" s="28">
        <v>300</v>
      </c>
      <c r="I1207" s="27">
        <v>20082647033713</v>
      </c>
      <c r="J1207" s="2">
        <v>82647033719</v>
      </c>
    </row>
    <row r="1208" spans="1:10" ht="12.75">
      <c r="A1208" t="s">
        <v>941</v>
      </c>
      <c r="B1208" t="s">
        <v>942</v>
      </c>
      <c r="C1208" s="14">
        <v>6.88</v>
      </c>
      <c r="D1208" s="9">
        <f t="shared" si="123"/>
        <v>0</v>
      </c>
      <c r="E1208" s="22">
        <f t="shared" si="124"/>
        <v>0</v>
      </c>
      <c r="F1208" s="28">
        <v>50</v>
      </c>
      <c r="G1208" s="27">
        <v>10082647033723</v>
      </c>
      <c r="H1208" s="28">
        <v>300</v>
      </c>
      <c r="I1208" s="27">
        <v>20082647033720</v>
      </c>
      <c r="J1208" s="2">
        <v>82647033726</v>
      </c>
    </row>
    <row r="1209" spans="1:10" ht="12.75">
      <c r="A1209" t="s">
        <v>943</v>
      </c>
      <c r="B1209" t="s">
        <v>944</v>
      </c>
      <c r="C1209" s="14">
        <v>6.36</v>
      </c>
      <c r="D1209" s="9">
        <f t="shared" si="123"/>
        <v>0</v>
      </c>
      <c r="E1209" s="22">
        <f t="shared" si="124"/>
        <v>0</v>
      </c>
      <c r="F1209" s="28">
        <v>75</v>
      </c>
      <c r="G1209" s="27">
        <v>10082647033730</v>
      </c>
      <c r="H1209" s="28">
        <v>300</v>
      </c>
      <c r="I1209" s="27">
        <v>20082647033737</v>
      </c>
      <c r="J1209" s="2">
        <v>82647033733</v>
      </c>
    </row>
    <row r="1210" spans="1:10" ht="12.75">
      <c r="A1210" t="s">
        <v>945</v>
      </c>
      <c r="B1210" t="s">
        <v>946</v>
      </c>
      <c r="C1210" s="14">
        <v>7.95</v>
      </c>
      <c r="D1210" s="9">
        <f t="shared" si="123"/>
        <v>0</v>
      </c>
      <c r="E1210" s="22">
        <f t="shared" si="124"/>
        <v>0</v>
      </c>
      <c r="F1210" s="28">
        <v>50</v>
      </c>
      <c r="G1210" s="27">
        <v>10082647033747</v>
      </c>
      <c r="H1210" s="28">
        <v>200</v>
      </c>
      <c r="I1210" s="27">
        <v>20082647033744</v>
      </c>
      <c r="J1210" s="2">
        <v>82647033740</v>
      </c>
    </row>
    <row r="1211" spans="1:10" ht="12.75">
      <c r="A1211" t="s">
        <v>947</v>
      </c>
      <c r="B1211" t="s">
        <v>948</v>
      </c>
      <c r="C1211" s="14">
        <v>8.52</v>
      </c>
      <c r="D1211" s="9">
        <f t="shared" si="123"/>
        <v>0</v>
      </c>
      <c r="E1211" s="22">
        <f t="shared" si="124"/>
        <v>0</v>
      </c>
      <c r="F1211" s="28">
        <v>50</v>
      </c>
      <c r="G1211" s="27">
        <v>10082647033754</v>
      </c>
      <c r="H1211" s="28">
        <v>200</v>
      </c>
      <c r="I1211" s="27">
        <v>20082647033751</v>
      </c>
      <c r="J1211" s="2">
        <v>82647033757</v>
      </c>
    </row>
    <row r="1212" spans="1:10" ht="12.75">
      <c r="A1212" t="s">
        <v>949</v>
      </c>
      <c r="B1212" t="s">
        <v>950</v>
      </c>
      <c r="C1212" s="14">
        <v>8.75</v>
      </c>
      <c r="D1212" s="9">
        <f t="shared" si="123"/>
        <v>0</v>
      </c>
      <c r="E1212" s="22">
        <f t="shared" si="124"/>
        <v>0</v>
      </c>
      <c r="F1212" s="28">
        <v>50</v>
      </c>
      <c r="G1212" s="27">
        <v>10082647033761</v>
      </c>
      <c r="H1212" s="28">
        <v>200</v>
      </c>
      <c r="I1212" s="27">
        <v>20082647033768</v>
      </c>
      <c r="J1212" s="2">
        <v>82647033764</v>
      </c>
    </row>
    <row r="1213" spans="1:10" ht="12.75">
      <c r="A1213" t="s">
        <v>951</v>
      </c>
      <c r="B1213" t="s">
        <v>952</v>
      </c>
      <c r="C1213" s="14">
        <v>6.54</v>
      </c>
      <c r="D1213" s="9">
        <f t="shared" si="123"/>
        <v>0</v>
      </c>
      <c r="E1213" s="22">
        <f t="shared" si="124"/>
        <v>0</v>
      </c>
      <c r="F1213" s="28">
        <v>50</v>
      </c>
      <c r="G1213" s="27">
        <v>10082647033778</v>
      </c>
      <c r="H1213" s="28">
        <v>200</v>
      </c>
      <c r="I1213" s="27">
        <v>20082647033775</v>
      </c>
      <c r="J1213" s="2">
        <v>82647033771</v>
      </c>
    </row>
    <row r="1214" spans="1:10" ht="12.75">
      <c r="A1214" t="s">
        <v>953</v>
      </c>
      <c r="B1214" t="s">
        <v>954</v>
      </c>
      <c r="C1214" s="14">
        <v>6.54</v>
      </c>
      <c r="D1214" s="9">
        <f t="shared" si="123"/>
        <v>0</v>
      </c>
      <c r="E1214" s="22">
        <f t="shared" si="124"/>
        <v>0</v>
      </c>
      <c r="F1214" s="28">
        <v>50</v>
      </c>
      <c r="G1214" s="27">
        <v>10082647033785</v>
      </c>
      <c r="H1214" s="28">
        <v>200</v>
      </c>
      <c r="I1214" s="27">
        <v>20082647033782</v>
      </c>
      <c r="J1214" s="2">
        <v>82647033788</v>
      </c>
    </row>
    <row r="1215" spans="1:10" ht="12.75">
      <c r="A1215" t="s">
        <v>955</v>
      </c>
      <c r="B1215" t="s">
        <v>2733</v>
      </c>
      <c r="C1215" s="14">
        <v>10.32</v>
      </c>
      <c r="D1215" s="9">
        <f t="shared" si="123"/>
        <v>0</v>
      </c>
      <c r="E1215" s="22">
        <f t="shared" si="124"/>
        <v>0</v>
      </c>
      <c r="F1215" s="28">
        <v>30</v>
      </c>
      <c r="G1215" s="27">
        <v>10082647033792</v>
      </c>
      <c r="H1215" s="28">
        <v>120</v>
      </c>
      <c r="I1215" s="27">
        <v>20082647033799</v>
      </c>
      <c r="J1215" s="2">
        <v>82647033795</v>
      </c>
    </row>
    <row r="1216" spans="1:10" ht="12.75">
      <c r="A1216" t="s">
        <v>956</v>
      </c>
      <c r="B1216" t="s">
        <v>957</v>
      </c>
      <c r="C1216" s="14">
        <v>11.07</v>
      </c>
      <c r="D1216" s="9">
        <f t="shared" si="123"/>
        <v>0</v>
      </c>
      <c r="E1216" s="22">
        <f t="shared" si="124"/>
        <v>0</v>
      </c>
      <c r="F1216" s="28">
        <v>30</v>
      </c>
      <c r="G1216" s="27">
        <v>10082647033808</v>
      </c>
      <c r="H1216" s="28">
        <v>120</v>
      </c>
      <c r="I1216" s="27">
        <v>20082647033805</v>
      </c>
      <c r="J1216" s="2">
        <v>82647033801</v>
      </c>
    </row>
    <row r="1217" spans="1:10" ht="12.75">
      <c r="A1217" t="s">
        <v>958</v>
      </c>
      <c r="B1217" t="s">
        <v>959</v>
      </c>
      <c r="C1217" s="14">
        <v>9.82</v>
      </c>
      <c r="D1217" s="9">
        <f t="shared" si="123"/>
        <v>0</v>
      </c>
      <c r="E1217" s="22">
        <f t="shared" si="124"/>
        <v>0</v>
      </c>
      <c r="F1217" s="28">
        <v>30</v>
      </c>
      <c r="G1217" s="27">
        <v>10082647033815</v>
      </c>
      <c r="H1217" s="28">
        <v>120</v>
      </c>
      <c r="I1217" s="27">
        <v>20082647033812</v>
      </c>
      <c r="J1217" s="2">
        <v>82647033818</v>
      </c>
    </row>
    <row r="1218" spans="1:10" ht="12.75">
      <c r="A1218" t="s">
        <v>960</v>
      </c>
      <c r="B1218" t="s">
        <v>961</v>
      </c>
      <c r="C1218" s="14">
        <v>9.4</v>
      </c>
      <c r="D1218" s="9">
        <f t="shared" si="123"/>
        <v>0</v>
      </c>
      <c r="E1218" s="22">
        <f t="shared" si="124"/>
        <v>0</v>
      </c>
      <c r="F1218" s="28">
        <v>30</v>
      </c>
      <c r="G1218" s="27">
        <v>10082647033822</v>
      </c>
      <c r="H1218" s="28">
        <v>120</v>
      </c>
      <c r="I1218" s="27">
        <v>20082647033829</v>
      </c>
      <c r="J1218" s="2">
        <v>82647033825</v>
      </c>
    </row>
    <row r="1219" spans="1:10" ht="12.75">
      <c r="A1219" t="s">
        <v>962</v>
      </c>
      <c r="B1219" t="s">
        <v>963</v>
      </c>
      <c r="C1219" s="14">
        <v>8.43</v>
      </c>
      <c r="D1219" s="9">
        <f t="shared" si="123"/>
        <v>0</v>
      </c>
      <c r="E1219" s="22">
        <f t="shared" si="124"/>
        <v>0</v>
      </c>
      <c r="F1219" s="28">
        <v>30</v>
      </c>
      <c r="G1219" s="27">
        <v>10082647033839</v>
      </c>
      <c r="H1219" s="28">
        <v>120</v>
      </c>
      <c r="I1219" s="27">
        <v>20082647033836</v>
      </c>
      <c r="J1219" s="2">
        <v>82647033832</v>
      </c>
    </row>
    <row r="1220" spans="1:10" ht="12.75">
      <c r="A1220" t="s">
        <v>964</v>
      </c>
      <c r="B1220" t="s">
        <v>965</v>
      </c>
      <c r="C1220" s="14">
        <v>8.43</v>
      </c>
      <c r="D1220" s="9">
        <f t="shared" si="123"/>
        <v>0</v>
      </c>
      <c r="E1220" s="22">
        <f t="shared" si="124"/>
        <v>0</v>
      </c>
      <c r="F1220" s="28">
        <v>30</v>
      </c>
      <c r="G1220" s="27">
        <v>10082647033846</v>
      </c>
      <c r="H1220" s="28">
        <v>120</v>
      </c>
      <c r="I1220" s="27">
        <v>20082647033843</v>
      </c>
      <c r="J1220" s="2">
        <v>82647033849</v>
      </c>
    </row>
    <row r="1221" spans="1:10" ht="12.75">
      <c r="A1221" t="s">
        <v>966</v>
      </c>
      <c r="B1221" t="s">
        <v>967</v>
      </c>
      <c r="C1221" s="14">
        <v>12.97</v>
      </c>
      <c r="D1221" s="9">
        <f t="shared" si="123"/>
        <v>0</v>
      </c>
      <c r="E1221" s="22">
        <f t="shared" si="124"/>
        <v>0</v>
      </c>
      <c r="F1221" s="28">
        <v>25</v>
      </c>
      <c r="G1221" s="27">
        <v>10082647033853</v>
      </c>
      <c r="H1221" s="28">
        <v>75</v>
      </c>
      <c r="I1221" s="27">
        <v>20082647033850</v>
      </c>
      <c r="J1221" s="2">
        <v>82647033856</v>
      </c>
    </row>
    <row r="1222" spans="1:10" ht="12.75">
      <c r="A1222" t="s">
        <v>968</v>
      </c>
      <c r="B1222" t="s">
        <v>969</v>
      </c>
      <c r="C1222" s="14">
        <v>12.97</v>
      </c>
      <c r="D1222" s="9">
        <f t="shared" si="123"/>
        <v>0</v>
      </c>
      <c r="E1222" s="22">
        <f t="shared" si="124"/>
        <v>0</v>
      </c>
      <c r="F1222" s="28">
        <v>25</v>
      </c>
      <c r="G1222" s="27">
        <v>10082647033860</v>
      </c>
      <c r="H1222" s="28">
        <v>75</v>
      </c>
      <c r="I1222" s="27">
        <v>20082647033867</v>
      </c>
      <c r="J1222" s="2">
        <v>82647033863</v>
      </c>
    </row>
    <row r="1223" spans="1:10" ht="12.75">
      <c r="A1223" t="s">
        <v>970</v>
      </c>
      <c r="B1223" t="s">
        <v>971</v>
      </c>
      <c r="C1223" s="14">
        <v>12.97</v>
      </c>
      <c r="D1223" s="9">
        <f t="shared" si="123"/>
        <v>0</v>
      </c>
      <c r="E1223" s="22">
        <f t="shared" si="124"/>
        <v>0</v>
      </c>
      <c r="F1223" s="28">
        <v>25</v>
      </c>
      <c r="G1223" s="27">
        <v>10082647033877</v>
      </c>
      <c r="H1223" s="28">
        <v>75</v>
      </c>
      <c r="I1223" s="27">
        <v>20082647033874</v>
      </c>
      <c r="J1223" s="2">
        <v>82647033870</v>
      </c>
    </row>
    <row r="1224" spans="1:10" ht="12.75">
      <c r="A1224" t="s">
        <v>972</v>
      </c>
      <c r="B1224" t="s">
        <v>973</v>
      </c>
      <c r="C1224" s="14">
        <v>10.71</v>
      </c>
      <c r="D1224" s="9">
        <f t="shared" si="123"/>
        <v>0</v>
      </c>
      <c r="E1224" s="22">
        <f t="shared" si="124"/>
        <v>0</v>
      </c>
      <c r="F1224" s="28">
        <v>25</v>
      </c>
      <c r="G1224" s="27">
        <v>10082647033884</v>
      </c>
      <c r="H1224" s="28">
        <v>75</v>
      </c>
      <c r="I1224" s="27">
        <v>20082647033881</v>
      </c>
      <c r="J1224" s="2">
        <v>82647033887</v>
      </c>
    </row>
    <row r="1225" spans="1:10" ht="12.75">
      <c r="A1225" t="s">
        <v>974</v>
      </c>
      <c r="B1225" t="s">
        <v>975</v>
      </c>
      <c r="C1225" s="14">
        <v>10.71</v>
      </c>
      <c r="D1225" s="9">
        <f t="shared" si="123"/>
        <v>0</v>
      </c>
      <c r="E1225" s="22">
        <f t="shared" si="124"/>
        <v>0</v>
      </c>
      <c r="F1225" s="28">
        <v>25</v>
      </c>
      <c r="G1225" s="27">
        <v>10082647033891</v>
      </c>
      <c r="H1225" s="28">
        <v>75</v>
      </c>
      <c r="I1225" s="27">
        <v>20082647033898</v>
      </c>
      <c r="J1225" s="2">
        <v>82647033894</v>
      </c>
    </row>
    <row r="1226" spans="1:10" ht="12.75">
      <c r="A1226" t="s">
        <v>976</v>
      </c>
      <c r="B1226" t="s">
        <v>977</v>
      </c>
      <c r="C1226" s="14">
        <v>9.39</v>
      </c>
      <c r="D1226" s="9">
        <f t="shared" si="123"/>
        <v>0</v>
      </c>
      <c r="E1226" s="22">
        <f t="shared" si="124"/>
        <v>0</v>
      </c>
      <c r="F1226" s="28">
        <v>25</v>
      </c>
      <c r="G1226" s="27">
        <v>10082647033907</v>
      </c>
      <c r="H1226" s="28">
        <v>75</v>
      </c>
      <c r="I1226" s="27">
        <v>20082647033904</v>
      </c>
      <c r="J1226" s="2">
        <v>82647033900</v>
      </c>
    </row>
    <row r="1227" spans="1:10" ht="12.75">
      <c r="A1227" t="s">
        <v>978</v>
      </c>
      <c r="B1227" t="s">
        <v>979</v>
      </c>
      <c r="C1227" s="14">
        <v>10.73</v>
      </c>
      <c r="D1227" s="9">
        <f t="shared" si="123"/>
        <v>0</v>
      </c>
      <c r="E1227" s="22">
        <f aca="true" t="shared" si="125" ref="E1227:E1262">C1227*D1227</f>
        <v>0</v>
      </c>
      <c r="F1227" s="28">
        <v>25</v>
      </c>
      <c r="G1227" s="27">
        <v>10082647033914</v>
      </c>
      <c r="H1227" s="28">
        <v>75</v>
      </c>
      <c r="I1227" s="27">
        <v>20082647033911</v>
      </c>
      <c r="J1227" s="2">
        <v>82647033917</v>
      </c>
    </row>
    <row r="1228" spans="1:10" ht="12.75">
      <c r="A1228" t="s">
        <v>980</v>
      </c>
      <c r="B1228" t="s">
        <v>981</v>
      </c>
      <c r="C1228" s="14">
        <v>18.32</v>
      </c>
      <c r="D1228" s="9">
        <f t="shared" si="123"/>
        <v>0</v>
      </c>
      <c r="E1228" s="22">
        <f t="shared" si="125"/>
        <v>0</v>
      </c>
      <c r="F1228" s="28">
        <v>20</v>
      </c>
      <c r="G1228" s="27">
        <v>10082647033921</v>
      </c>
      <c r="H1228" s="28">
        <v>60</v>
      </c>
      <c r="I1228" s="27">
        <v>20082647033928</v>
      </c>
      <c r="J1228" s="2">
        <v>82647033924</v>
      </c>
    </row>
    <row r="1229" spans="1:10" ht="12.75">
      <c r="A1229" t="s">
        <v>982</v>
      </c>
      <c r="B1229" t="s">
        <v>983</v>
      </c>
      <c r="C1229" s="14">
        <v>18.32</v>
      </c>
      <c r="D1229" s="9">
        <f t="shared" si="123"/>
        <v>0</v>
      </c>
      <c r="E1229" s="22">
        <f t="shared" si="125"/>
        <v>0</v>
      </c>
      <c r="F1229" s="28">
        <v>20</v>
      </c>
      <c r="G1229" s="27">
        <v>10082647033938</v>
      </c>
      <c r="H1229" s="28">
        <v>60</v>
      </c>
      <c r="I1229" s="27">
        <v>20082647033935</v>
      </c>
      <c r="J1229" s="2">
        <v>82647033931</v>
      </c>
    </row>
    <row r="1230" spans="1:10" ht="12.75">
      <c r="A1230" t="s">
        <v>984</v>
      </c>
      <c r="B1230" t="s">
        <v>985</v>
      </c>
      <c r="C1230" s="14">
        <v>16.16</v>
      </c>
      <c r="D1230" s="9">
        <f t="shared" si="123"/>
        <v>0</v>
      </c>
      <c r="E1230" s="22">
        <f t="shared" si="125"/>
        <v>0</v>
      </c>
      <c r="F1230" s="28">
        <v>20</v>
      </c>
      <c r="G1230" s="27">
        <v>10082647033945</v>
      </c>
      <c r="H1230" s="28">
        <v>60</v>
      </c>
      <c r="I1230" s="27">
        <v>20082647033942</v>
      </c>
      <c r="J1230" s="2">
        <v>82647033948</v>
      </c>
    </row>
    <row r="1231" spans="1:10" ht="12.75">
      <c r="A1231" t="s">
        <v>986</v>
      </c>
      <c r="B1231" t="s">
        <v>987</v>
      </c>
      <c r="C1231" s="14">
        <v>13.66</v>
      </c>
      <c r="D1231" s="9">
        <f t="shared" si="123"/>
        <v>0</v>
      </c>
      <c r="E1231" s="22">
        <f t="shared" si="125"/>
        <v>0</v>
      </c>
      <c r="F1231" s="28">
        <v>20</v>
      </c>
      <c r="G1231" s="27">
        <v>10082647033952</v>
      </c>
      <c r="H1231" s="28">
        <v>60</v>
      </c>
      <c r="I1231" s="27">
        <v>20082647033959</v>
      </c>
      <c r="J1231" s="2">
        <v>82647033955</v>
      </c>
    </row>
    <row r="1232" spans="1:10" ht="12.75">
      <c r="A1232" t="s">
        <v>988</v>
      </c>
      <c r="B1232" t="s">
        <v>989</v>
      </c>
      <c r="C1232" s="14">
        <v>12.8</v>
      </c>
      <c r="D1232" s="9">
        <f aca="true" t="shared" si="126" ref="D1232:D1262">$E$788</f>
        <v>0</v>
      </c>
      <c r="E1232" s="22">
        <f t="shared" si="125"/>
        <v>0</v>
      </c>
      <c r="F1232" s="28">
        <v>20</v>
      </c>
      <c r="G1232" s="27">
        <v>10082647033969</v>
      </c>
      <c r="H1232" s="28">
        <v>60</v>
      </c>
      <c r="I1232" s="27">
        <v>20082647033966</v>
      </c>
      <c r="J1232" s="2">
        <v>82647033962</v>
      </c>
    </row>
    <row r="1233" spans="1:10" ht="12.75">
      <c r="A1233" t="s">
        <v>990</v>
      </c>
      <c r="B1233" t="s">
        <v>991</v>
      </c>
      <c r="C1233" s="14">
        <v>12.8</v>
      </c>
      <c r="D1233" s="9">
        <f t="shared" si="126"/>
        <v>0</v>
      </c>
      <c r="E1233" s="22">
        <f t="shared" si="125"/>
        <v>0</v>
      </c>
      <c r="F1233" s="28">
        <v>20</v>
      </c>
      <c r="G1233" s="27">
        <v>10082647033976</v>
      </c>
      <c r="H1233" s="28">
        <v>60</v>
      </c>
      <c r="I1233" s="27">
        <v>20082647033973</v>
      </c>
      <c r="J1233" s="2">
        <v>82647033979</v>
      </c>
    </row>
    <row r="1234" spans="1:10" ht="12.75">
      <c r="A1234" t="s">
        <v>992</v>
      </c>
      <c r="B1234" t="s">
        <v>993</v>
      </c>
      <c r="C1234" s="14">
        <v>14.27</v>
      </c>
      <c r="D1234" s="9">
        <f t="shared" si="126"/>
        <v>0</v>
      </c>
      <c r="E1234" s="22">
        <f t="shared" si="125"/>
        <v>0</v>
      </c>
      <c r="F1234" s="28">
        <v>20</v>
      </c>
      <c r="G1234" s="27">
        <v>10082647033983</v>
      </c>
      <c r="H1234" s="28">
        <v>60</v>
      </c>
      <c r="I1234" s="27">
        <v>20082647033980</v>
      </c>
      <c r="J1234" s="2">
        <v>82647033986</v>
      </c>
    </row>
    <row r="1235" spans="1:10" ht="12.75">
      <c r="A1235" t="s">
        <v>994</v>
      </c>
      <c r="B1235" t="s">
        <v>995</v>
      </c>
      <c r="C1235" s="14">
        <v>23.27</v>
      </c>
      <c r="D1235" s="9">
        <f t="shared" si="126"/>
        <v>0</v>
      </c>
      <c r="E1235" s="22">
        <f t="shared" si="125"/>
        <v>0</v>
      </c>
      <c r="F1235" s="28">
        <v>15</v>
      </c>
      <c r="G1235" s="27">
        <v>10082647083308</v>
      </c>
      <c r="H1235" s="28">
        <v>30</v>
      </c>
      <c r="I1235" s="27">
        <v>20082647083305</v>
      </c>
      <c r="J1235" s="2">
        <v>82647083301</v>
      </c>
    </row>
    <row r="1236" spans="1:10" ht="12.75">
      <c r="A1236" t="s">
        <v>996</v>
      </c>
      <c r="B1236" t="s">
        <v>997</v>
      </c>
      <c r="C1236" s="14">
        <v>23.27</v>
      </c>
      <c r="D1236" s="9">
        <f t="shared" si="126"/>
        <v>0</v>
      </c>
      <c r="E1236" s="22">
        <f t="shared" si="125"/>
        <v>0</v>
      </c>
      <c r="F1236" s="28">
        <v>15</v>
      </c>
      <c r="G1236" s="27">
        <v>10082647033990</v>
      </c>
      <c r="H1236" s="28">
        <v>30</v>
      </c>
      <c r="I1236" s="27">
        <v>20082647033997</v>
      </c>
      <c r="J1236" s="2">
        <v>82647033993</v>
      </c>
    </row>
    <row r="1237" spans="1:10" ht="12.75">
      <c r="A1237" t="s">
        <v>998</v>
      </c>
      <c r="B1237" t="s">
        <v>999</v>
      </c>
      <c r="C1237" s="14">
        <v>23.27</v>
      </c>
      <c r="D1237" s="9">
        <f t="shared" si="126"/>
        <v>0</v>
      </c>
      <c r="E1237" s="22">
        <f t="shared" si="125"/>
        <v>0</v>
      </c>
      <c r="F1237" s="28">
        <v>15</v>
      </c>
      <c r="G1237" s="27">
        <v>10082647034003</v>
      </c>
      <c r="H1237" s="28">
        <v>30</v>
      </c>
      <c r="I1237" s="27">
        <v>20082647034000</v>
      </c>
      <c r="J1237" s="2">
        <v>82647034006</v>
      </c>
    </row>
    <row r="1238" spans="1:10" ht="12.75">
      <c r="A1238" t="s">
        <v>1000</v>
      </c>
      <c r="B1238" t="s">
        <v>1001</v>
      </c>
      <c r="C1238" s="14">
        <v>23.27</v>
      </c>
      <c r="D1238" s="9">
        <f t="shared" si="126"/>
        <v>0</v>
      </c>
      <c r="E1238" s="22">
        <f t="shared" si="125"/>
        <v>0</v>
      </c>
      <c r="F1238" s="28">
        <v>15</v>
      </c>
      <c r="G1238" s="27">
        <v>10082647034010</v>
      </c>
      <c r="H1238" s="28">
        <v>30</v>
      </c>
      <c r="I1238" s="27">
        <v>20082647034017</v>
      </c>
      <c r="J1238" s="2">
        <v>82647034013</v>
      </c>
    </row>
    <row r="1239" spans="1:10" ht="12.75">
      <c r="A1239" t="s">
        <v>1002</v>
      </c>
      <c r="B1239" t="s">
        <v>1003</v>
      </c>
      <c r="C1239" s="14">
        <v>21.68</v>
      </c>
      <c r="D1239" s="9">
        <f t="shared" si="126"/>
        <v>0</v>
      </c>
      <c r="E1239" s="22">
        <f t="shared" si="125"/>
        <v>0</v>
      </c>
      <c r="F1239" s="28">
        <v>15</v>
      </c>
      <c r="G1239" s="27">
        <v>10082647034027</v>
      </c>
      <c r="H1239" s="28">
        <v>30</v>
      </c>
      <c r="I1239" s="27">
        <v>20082647034024</v>
      </c>
      <c r="J1239" s="2">
        <v>82647034020</v>
      </c>
    </row>
    <row r="1240" spans="1:10" ht="12.75">
      <c r="A1240" t="s">
        <v>1004</v>
      </c>
      <c r="B1240" t="s">
        <v>1005</v>
      </c>
      <c r="C1240" s="14">
        <v>21.5</v>
      </c>
      <c r="D1240" s="9">
        <f t="shared" si="126"/>
        <v>0</v>
      </c>
      <c r="E1240" s="22">
        <f t="shared" si="125"/>
        <v>0</v>
      </c>
      <c r="F1240" s="28">
        <v>15</v>
      </c>
      <c r="G1240" s="27">
        <v>10082647034034</v>
      </c>
      <c r="H1240" s="28">
        <v>30</v>
      </c>
      <c r="I1240" s="27">
        <v>20082647034031</v>
      </c>
      <c r="J1240" s="2">
        <v>82647034037</v>
      </c>
    </row>
    <row r="1241" spans="1:10" ht="12.75">
      <c r="A1241" t="s">
        <v>1006</v>
      </c>
      <c r="B1241" t="s">
        <v>1007</v>
      </c>
      <c r="C1241" s="14">
        <v>32.19</v>
      </c>
      <c r="D1241" s="9">
        <f t="shared" si="126"/>
        <v>0</v>
      </c>
      <c r="E1241" s="22">
        <f t="shared" si="125"/>
        <v>0</v>
      </c>
      <c r="F1241" s="28">
        <v>12</v>
      </c>
      <c r="G1241" s="27">
        <v>10082647097640</v>
      </c>
      <c r="H1241" s="28">
        <v>24</v>
      </c>
      <c r="I1241" s="27">
        <v>20082647097647</v>
      </c>
      <c r="J1241" s="2">
        <v>82647097643</v>
      </c>
    </row>
    <row r="1242" spans="1:10" ht="12.75">
      <c r="A1242" t="s">
        <v>1008</v>
      </c>
      <c r="B1242" t="s">
        <v>1009</v>
      </c>
      <c r="C1242" s="14">
        <v>32.19</v>
      </c>
      <c r="D1242" s="9">
        <f t="shared" si="126"/>
        <v>0</v>
      </c>
      <c r="E1242" s="22">
        <f t="shared" si="125"/>
        <v>0</v>
      </c>
      <c r="F1242" s="28">
        <v>12</v>
      </c>
      <c r="G1242" s="27">
        <v>10082647034058</v>
      </c>
      <c r="H1242" s="28">
        <v>24</v>
      </c>
      <c r="I1242" s="27">
        <v>20082647034055</v>
      </c>
      <c r="J1242" s="2">
        <v>82647034051</v>
      </c>
    </row>
    <row r="1243" spans="1:10" ht="12.75">
      <c r="A1243" t="s">
        <v>1010</v>
      </c>
      <c r="B1243" t="s">
        <v>1011</v>
      </c>
      <c r="C1243" s="14">
        <v>32.19</v>
      </c>
      <c r="D1243" s="9">
        <f t="shared" si="126"/>
        <v>0</v>
      </c>
      <c r="E1243" s="22">
        <f t="shared" si="125"/>
        <v>0</v>
      </c>
      <c r="F1243" s="28">
        <v>12</v>
      </c>
      <c r="G1243" s="27">
        <v>10082647034065</v>
      </c>
      <c r="H1243" s="28">
        <v>24</v>
      </c>
      <c r="I1243" s="27">
        <v>20082647034062</v>
      </c>
      <c r="J1243" s="2">
        <v>82647034068</v>
      </c>
    </row>
    <row r="1244" spans="1:10" ht="12.75">
      <c r="A1244" t="s">
        <v>1012</v>
      </c>
      <c r="B1244" t="s">
        <v>1013</v>
      </c>
      <c r="C1244" s="14">
        <v>31.56</v>
      </c>
      <c r="D1244" s="9">
        <f t="shared" si="126"/>
        <v>0</v>
      </c>
      <c r="E1244" s="22">
        <f t="shared" si="125"/>
        <v>0</v>
      </c>
      <c r="F1244" s="28">
        <v>12</v>
      </c>
      <c r="G1244" s="27">
        <v>10082647034072</v>
      </c>
      <c r="H1244" s="28">
        <v>24</v>
      </c>
      <c r="I1244" s="27">
        <v>20082647034079</v>
      </c>
      <c r="J1244" s="2">
        <v>82647034075</v>
      </c>
    </row>
    <row r="1245" spans="1:10" ht="12.75">
      <c r="A1245" t="s">
        <v>320</v>
      </c>
      <c r="B1245" t="s">
        <v>321</v>
      </c>
      <c r="C1245" s="14">
        <v>29.48</v>
      </c>
      <c r="D1245" s="9">
        <f t="shared" si="126"/>
        <v>0</v>
      </c>
      <c r="E1245" s="22">
        <f t="shared" si="125"/>
        <v>0</v>
      </c>
      <c r="F1245" s="28">
        <v>12</v>
      </c>
      <c r="G1245" s="27">
        <v>10082647034089</v>
      </c>
      <c r="H1245" s="28">
        <v>24</v>
      </c>
      <c r="I1245" s="27">
        <v>20082647034086</v>
      </c>
      <c r="J1245" s="2">
        <v>82647034082</v>
      </c>
    </row>
    <row r="1246" spans="1:10" ht="12.75">
      <c r="A1246" t="s">
        <v>322</v>
      </c>
      <c r="B1246" t="s">
        <v>323</v>
      </c>
      <c r="C1246" s="14">
        <v>29.95</v>
      </c>
      <c r="D1246" s="9">
        <f t="shared" si="126"/>
        <v>0</v>
      </c>
      <c r="E1246" s="22">
        <f t="shared" si="125"/>
        <v>0</v>
      </c>
      <c r="F1246" s="28">
        <v>12</v>
      </c>
      <c r="G1246" s="27">
        <v>10082647034096</v>
      </c>
      <c r="H1246" s="28">
        <v>24</v>
      </c>
      <c r="I1246" s="27">
        <v>20082647034093</v>
      </c>
      <c r="J1246" s="2">
        <v>82647034099</v>
      </c>
    </row>
    <row r="1247" spans="1:10" ht="12.75">
      <c r="A1247" t="s">
        <v>324</v>
      </c>
      <c r="B1247" t="s">
        <v>731</v>
      </c>
      <c r="C1247" s="14">
        <v>70.69</v>
      </c>
      <c r="D1247" s="9">
        <f t="shared" si="126"/>
        <v>0</v>
      </c>
      <c r="E1247" s="22">
        <f t="shared" si="125"/>
        <v>0</v>
      </c>
      <c r="F1247" s="28">
        <v>8</v>
      </c>
      <c r="G1247" s="27">
        <v>10082647034102</v>
      </c>
      <c r="H1247" s="28">
        <v>16</v>
      </c>
      <c r="I1247" s="27">
        <v>20082647034109</v>
      </c>
      <c r="J1247" s="2">
        <v>82647034105</v>
      </c>
    </row>
    <row r="1248" spans="1:10" ht="12.75">
      <c r="A1248" t="s">
        <v>732</v>
      </c>
      <c r="B1248" t="s">
        <v>733</v>
      </c>
      <c r="C1248" s="14">
        <v>56.31</v>
      </c>
      <c r="D1248" s="9">
        <f t="shared" si="126"/>
        <v>0</v>
      </c>
      <c r="E1248" s="22">
        <f t="shared" si="125"/>
        <v>0</v>
      </c>
      <c r="F1248" s="28">
        <v>8</v>
      </c>
      <c r="G1248" s="27">
        <v>10082647034119</v>
      </c>
      <c r="H1248" s="28">
        <v>16</v>
      </c>
      <c r="I1248" s="27">
        <v>20082647034116</v>
      </c>
      <c r="J1248" s="2">
        <v>82647034112</v>
      </c>
    </row>
    <row r="1249" spans="1:10" ht="12.75">
      <c r="A1249" t="s">
        <v>734</v>
      </c>
      <c r="B1249" t="s">
        <v>735</v>
      </c>
      <c r="C1249" s="14">
        <v>61.77</v>
      </c>
      <c r="D1249" s="9">
        <f t="shared" si="126"/>
        <v>0</v>
      </c>
      <c r="E1249" s="22">
        <f t="shared" si="125"/>
        <v>0</v>
      </c>
      <c r="F1249" s="28">
        <v>5</v>
      </c>
      <c r="G1249" s="27">
        <v>10082647034126</v>
      </c>
      <c r="H1249" s="28">
        <v>10</v>
      </c>
      <c r="I1249" s="27">
        <v>20082647034123</v>
      </c>
      <c r="J1249" s="2">
        <v>82647034129</v>
      </c>
    </row>
    <row r="1250" spans="1:10" ht="12.75">
      <c r="A1250" t="s">
        <v>736</v>
      </c>
      <c r="B1250" t="s">
        <v>737</v>
      </c>
      <c r="C1250" s="14">
        <v>61.77</v>
      </c>
      <c r="D1250" s="9">
        <f t="shared" si="126"/>
        <v>0</v>
      </c>
      <c r="E1250" s="22">
        <f t="shared" si="125"/>
        <v>0</v>
      </c>
      <c r="F1250" s="28">
        <v>5</v>
      </c>
      <c r="G1250" s="27">
        <v>10082647034133</v>
      </c>
      <c r="H1250" s="28">
        <v>10</v>
      </c>
      <c r="I1250" s="27">
        <v>20082647034130</v>
      </c>
      <c r="J1250" s="2">
        <v>82647034136</v>
      </c>
    </row>
    <row r="1251" spans="1:10" ht="12.75">
      <c r="A1251" t="s">
        <v>738</v>
      </c>
      <c r="B1251" t="s">
        <v>739</v>
      </c>
      <c r="C1251" s="14">
        <v>61.77</v>
      </c>
      <c r="D1251" s="9">
        <f t="shared" si="126"/>
        <v>0</v>
      </c>
      <c r="E1251" s="22">
        <f t="shared" si="125"/>
        <v>0</v>
      </c>
      <c r="F1251" s="28">
        <v>5</v>
      </c>
      <c r="G1251" s="27">
        <v>10082647034140</v>
      </c>
      <c r="H1251" s="28">
        <v>10</v>
      </c>
      <c r="I1251" s="27">
        <v>20082647034147</v>
      </c>
      <c r="J1251" s="2">
        <v>82647034143</v>
      </c>
    </row>
    <row r="1252" spans="1:10" ht="12.75">
      <c r="A1252" t="s">
        <v>740</v>
      </c>
      <c r="B1252" t="s">
        <v>741</v>
      </c>
      <c r="C1252" s="14">
        <v>58.45</v>
      </c>
      <c r="D1252" s="9">
        <f t="shared" si="126"/>
        <v>0</v>
      </c>
      <c r="E1252" s="22">
        <f t="shared" si="125"/>
        <v>0</v>
      </c>
      <c r="F1252" s="28">
        <v>5</v>
      </c>
      <c r="G1252" s="27">
        <v>10082647034157</v>
      </c>
      <c r="H1252" s="28">
        <v>10</v>
      </c>
      <c r="I1252" s="27">
        <v>20082647034154</v>
      </c>
      <c r="J1252" s="2">
        <v>82647034150</v>
      </c>
    </row>
    <row r="1253" spans="1:10" ht="12.75">
      <c r="A1253" t="s">
        <v>742</v>
      </c>
      <c r="B1253" t="s">
        <v>743</v>
      </c>
      <c r="C1253" s="14">
        <v>58.45</v>
      </c>
      <c r="D1253" s="9">
        <f t="shared" si="126"/>
        <v>0</v>
      </c>
      <c r="E1253" s="22">
        <f t="shared" si="125"/>
        <v>0</v>
      </c>
      <c r="F1253" s="28">
        <v>5</v>
      </c>
      <c r="G1253" s="27">
        <v>10082647034164</v>
      </c>
      <c r="H1253" s="28">
        <v>10</v>
      </c>
      <c r="I1253" s="27">
        <v>20082647034161</v>
      </c>
      <c r="J1253" s="2">
        <v>82647034167</v>
      </c>
    </row>
    <row r="1254" spans="1:10" ht="12.75">
      <c r="A1254" t="s">
        <v>744</v>
      </c>
      <c r="B1254" t="s">
        <v>745</v>
      </c>
      <c r="C1254" s="14">
        <v>58.45</v>
      </c>
      <c r="D1254" s="9">
        <f t="shared" si="126"/>
        <v>0</v>
      </c>
      <c r="E1254" s="22">
        <f t="shared" si="125"/>
        <v>0</v>
      </c>
      <c r="F1254" s="28">
        <v>5</v>
      </c>
      <c r="G1254" s="27">
        <v>10082647034171</v>
      </c>
      <c r="H1254" s="28">
        <v>10</v>
      </c>
      <c r="I1254" s="27">
        <v>20082647034178</v>
      </c>
      <c r="J1254" s="2">
        <v>82647034174</v>
      </c>
    </row>
    <row r="1255" spans="1:10" ht="12.75">
      <c r="A1255" t="s">
        <v>746</v>
      </c>
      <c r="B1255" t="s">
        <v>1189</v>
      </c>
      <c r="C1255" s="14">
        <v>106.75</v>
      </c>
      <c r="D1255" s="9">
        <f t="shared" si="126"/>
        <v>0</v>
      </c>
      <c r="E1255" s="22">
        <f t="shared" si="125"/>
        <v>0</v>
      </c>
      <c r="F1255" s="28">
        <v>2</v>
      </c>
      <c r="G1255" s="27">
        <v>10082647034188</v>
      </c>
      <c r="H1255" s="28">
        <v>4</v>
      </c>
      <c r="I1255" s="27">
        <v>20082647034185</v>
      </c>
      <c r="J1255" s="2">
        <v>82647034181</v>
      </c>
    </row>
    <row r="1256" spans="1:10" ht="12.75">
      <c r="A1256" t="s">
        <v>747</v>
      </c>
      <c r="B1256" t="s">
        <v>1191</v>
      </c>
      <c r="C1256" s="14">
        <v>106.75</v>
      </c>
      <c r="D1256" s="9">
        <f t="shared" si="126"/>
        <v>0</v>
      </c>
      <c r="E1256" s="22">
        <f t="shared" si="125"/>
        <v>0</v>
      </c>
      <c r="F1256" s="28">
        <v>2</v>
      </c>
      <c r="G1256" s="27">
        <v>10082647095806</v>
      </c>
      <c r="H1256" s="28">
        <v>4</v>
      </c>
      <c r="I1256" s="27">
        <v>20082647095803</v>
      </c>
      <c r="J1256" s="2">
        <v>82647095809</v>
      </c>
    </row>
    <row r="1257" spans="1:10" ht="12.75">
      <c r="A1257" t="s">
        <v>748</v>
      </c>
      <c r="B1257" t="s">
        <v>749</v>
      </c>
      <c r="C1257" s="14">
        <v>154.41</v>
      </c>
      <c r="D1257" s="9">
        <f t="shared" si="126"/>
        <v>0</v>
      </c>
      <c r="E1257" s="22">
        <f t="shared" si="125"/>
        <v>0</v>
      </c>
      <c r="F1257" s="28">
        <v>2</v>
      </c>
      <c r="G1257" s="27">
        <v>10082647134994</v>
      </c>
      <c r="H1257" s="28">
        <v>4</v>
      </c>
      <c r="I1257" s="27">
        <v>20082647134991</v>
      </c>
      <c r="J1257" s="2">
        <v>82647134997</v>
      </c>
    </row>
    <row r="1258" spans="1:10" ht="12.75">
      <c r="A1258" t="s">
        <v>750</v>
      </c>
      <c r="B1258" t="s">
        <v>751</v>
      </c>
      <c r="C1258" s="14">
        <v>154.41</v>
      </c>
      <c r="D1258" s="9">
        <f t="shared" si="126"/>
        <v>0</v>
      </c>
      <c r="E1258" s="22">
        <f t="shared" si="125"/>
        <v>0</v>
      </c>
      <c r="F1258" s="28">
        <v>2</v>
      </c>
      <c r="G1258" s="27">
        <v>10082647034201</v>
      </c>
      <c r="H1258" s="28">
        <v>4</v>
      </c>
      <c r="I1258" s="27">
        <v>20082647034208</v>
      </c>
      <c r="J1258" s="2">
        <v>82647034204</v>
      </c>
    </row>
    <row r="1259" spans="1:10" ht="12.75">
      <c r="A1259" t="s">
        <v>752</v>
      </c>
      <c r="B1259" t="s">
        <v>753</v>
      </c>
      <c r="C1259" s="14">
        <v>154.41</v>
      </c>
      <c r="D1259" s="9">
        <f t="shared" si="126"/>
        <v>0</v>
      </c>
      <c r="E1259" s="22">
        <f t="shared" si="125"/>
        <v>0</v>
      </c>
      <c r="F1259" s="28">
        <v>2</v>
      </c>
      <c r="G1259" s="27">
        <v>10082647034218</v>
      </c>
      <c r="H1259" s="28">
        <v>4</v>
      </c>
      <c r="I1259" s="27">
        <v>20082647034215</v>
      </c>
      <c r="J1259" s="2">
        <v>82647034211</v>
      </c>
    </row>
    <row r="1260" spans="1:10" ht="12.75">
      <c r="A1260" t="s">
        <v>754</v>
      </c>
      <c r="B1260" t="s">
        <v>755</v>
      </c>
      <c r="C1260" s="14">
        <v>222.23</v>
      </c>
      <c r="D1260" s="9">
        <f t="shared" si="126"/>
        <v>0</v>
      </c>
      <c r="E1260" s="22">
        <f t="shared" si="125"/>
        <v>0</v>
      </c>
      <c r="F1260" s="28">
        <v>2</v>
      </c>
      <c r="G1260" s="27">
        <v>10082647034225</v>
      </c>
      <c r="H1260" s="28">
        <v>4</v>
      </c>
      <c r="I1260" s="27">
        <v>20082647034222</v>
      </c>
      <c r="J1260" s="2">
        <v>82647034228</v>
      </c>
    </row>
    <row r="1261" spans="1:10" ht="12.75">
      <c r="A1261" t="s">
        <v>756</v>
      </c>
      <c r="B1261" t="s">
        <v>757</v>
      </c>
      <c r="C1261" s="14">
        <v>312.13</v>
      </c>
      <c r="D1261" s="9">
        <f t="shared" si="126"/>
        <v>0</v>
      </c>
      <c r="E1261" s="22">
        <f t="shared" si="125"/>
        <v>0</v>
      </c>
      <c r="F1261" s="28">
        <v>1</v>
      </c>
      <c r="G1261" s="27">
        <v>10082647034232</v>
      </c>
      <c r="H1261" s="28">
        <v>1</v>
      </c>
      <c r="I1261" s="27">
        <v>20082647034239</v>
      </c>
      <c r="J1261" s="2">
        <v>82647034235</v>
      </c>
    </row>
    <row r="1262" spans="1:10" ht="12.75">
      <c r="A1262" t="s">
        <v>758</v>
      </c>
      <c r="B1262" t="s">
        <v>759</v>
      </c>
      <c r="C1262" s="14">
        <v>312.13</v>
      </c>
      <c r="D1262" s="9">
        <f t="shared" si="126"/>
        <v>0</v>
      </c>
      <c r="E1262" s="22">
        <f t="shared" si="125"/>
        <v>0</v>
      </c>
      <c r="F1262" s="28">
        <v>1</v>
      </c>
      <c r="G1262" s="27">
        <v>10082647091068</v>
      </c>
      <c r="H1262" s="28">
        <v>1</v>
      </c>
      <c r="I1262" s="27">
        <v>20082647091065</v>
      </c>
      <c r="J1262" s="2">
        <v>82647091061</v>
      </c>
    </row>
    <row r="1263" spans="1:9" ht="15">
      <c r="A1263" s="20" t="s">
        <v>728</v>
      </c>
      <c r="B1263" s="15"/>
      <c r="C1263" s="14"/>
      <c r="F1263" s="28"/>
      <c r="G1263" s="27"/>
      <c r="H1263" s="28"/>
      <c r="I1263" s="27"/>
    </row>
    <row r="1264" spans="1:9" ht="12.75">
      <c r="A1264" s="3" t="s">
        <v>697</v>
      </c>
      <c r="C1264" s="14"/>
      <c r="F1264" s="28"/>
      <c r="G1264" s="27"/>
      <c r="H1264" s="28"/>
      <c r="I1264" s="27"/>
    </row>
    <row r="1265" spans="1:10" ht="12.75">
      <c r="A1265" t="s">
        <v>548</v>
      </c>
      <c r="B1265" t="s">
        <v>549</v>
      </c>
      <c r="C1265" s="14">
        <v>7.56</v>
      </c>
      <c r="D1265" s="9">
        <f aca="true" t="shared" si="127" ref="D1265:D1278">$E$788</f>
        <v>0</v>
      </c>
      <c r="E1265" s="22">
        <f aca="true" t="shared" si="128" ref="E1265:E1278">C1265*D1265</f>
        <v>0</v>
      </c>
      <c r="F1265" s="28">
        <v>50</v>
      </c>
      <c r="G1265" s="27">
        <v>10082647039589</v>
      </c>
      <c r="H1265" s="28">
        <v>600</v>
      </c>
      <c r="I1265" s="27">
        <v>20082647039586</v>
      </c>
      <c r="J1265" s="2">
        <v>82647039582</v>
      </c>
    </row>
    <row r="1266" spans="1:10" ht="12.75">
      <c r="A1266" t="s">
        <v>550</v>
      </c>
      <c r="B1266" t="s">
        <v>551</v>
      </c>
      <c r="C1266" s="14">
        <v>7.18</v>
      </c>
      <c r="D1266" s="9">
        <f t="shared" si="127"/>
        <v>0</v>
      </c>
      <c r="E1266" s="22">
        <f t="shared" si="128"/>
        <v>0</v>
      </c>
      <c r="F1266" s="28">
        <v>35</v>
      </c>
      <c r="G1266" s="27">
        <v>10082647039596</v>
      </c>
      <c r="H1266" s="28">
        <v>420</v>
      </c>
      <c r="I1266" s="27">
        <v>20082647039593</v>
      </c>
      <c r="J1266" s="2">
        <v>82647039599</v>
      </c>
    </row>
    <row r="1267" spans="1:10" ht="12.75">
      <c r="A1267" t="s">
        <v>552</v>
      </c>
      <c r="B1267" t="s">
        <v>553</v>
      </c>
      <c r="C1267" s="14">
        <v>7.18</v>
      </c>
      <c r="D1267" s="9">
        <f t="shared" si="127"/>
        <v>0</v>
      </c>
      <c r="E1267" s="22">
        <f t="shared" si="128"/>
        <v>0</v>
      </c>
      <c r="F1267" s="28">
        <v>90</v>
      </c>
      <c r="G1267" s="27">
        <v>10082647039602</v>
      </c>
      <c r="H1267" s="28">
        <v>360</v>
      </c>
      <c r="I1267" s="27">
        <v>20082647039609</v>
      </c>
      <c r="J1267" s="2">
        <v>82647039605</v>
      </c>
    </row>
    <row r="1268" spans="1:10" ht="12.75">
      <c r="A1268" t="s">
        <v>554</v>
      </c>
      <c r="B1268" t="s">
        <v>3555</v>
      </c>
      <c r="C1268" s="14">
        <v>4.75</v>
      </c>
      <c r="D1268" s="9">
        <f t="shared" si="127"/>
        <v>0</v>
      </c>
      <c r="E1268" s="22">
        <f t="shared" si="128"/>
        <v>0</v>
      </c>
      <c r="F1268" s="28">
        <v>50</v>
      </c>
      <c r="G1268" s="27">
        <v>10082647039619</v>
      </c>
      <c r="H1268" s="28">
        <v>200</v>
      </c>
      <c r="I1268" s="27">
        <v>20082647039616</v>
      </c>
      <c r="J1268" s="2">
        <v>82647039612</v>
      </c>
    </row>
    <row r="1269" spans="1:10" ht="12.75">
      <c r="A1269" t="s">
        <v>3556</v>
      </c>
      <c r="B1269" t="s">
        <v>3557</v>
      </c>
      <c r="C1269" s="14">
        <v>5.71</v>
      </c>
      <c r="D1269" s="9">
        <f t="shared" si="127"/>
        <v>0</v>
      </c>
      <c r="E1269" s="22">
        <f t="shared" si="128"/>
        <v>0</v>
      </c>
      <c r="F1269" s="28">
        <v>35</v>
      </c>
      <c r="G1269" s="27">
        <v>10082647039626</v>
      </c>
      <c r="H1269" s="28">
        <v>105</v>
      </c>
      <c r="I1269" s="27">
        <v>20082647039623</v>
      </c>
      <c r="J1269" s="2">
        <v>82647039629</v>
      </c>
    </row>
    <row r="1270" spans="1:10" ht="12.75">
      <c r="A1270" t="s">
        <v>3558</v>
      </c>
      <c r="B1270" t="s">
        <v>3559</v>
      </c>
      <c r="C1270" s="14">
        <v>10.71</v>
      </c>
      <c r="D1270" s="9">
        <f t="shared" si="127"/>
        <v>0</v>
      </c>
      <c r="E1270" s="22">
        <f t="shared" si="128"/>
        <v>0</v>
      </c>
      <c r="F1270" s="28">
        <v>20</v>
      </c>
      <c r="G1270" s="27">
        <v>10082647039633</v>
      </c>
      <c r="H1270" s="28">
        <v>60</v>
      </c>
      <c r="I1270" s="27">
        <v>20082647039630</v>
      </c>
      <c r="J1270" s="2">
        <v>82647039636</v>
      </c>
    </row>
    <row r="1271" spans="1:10" ht="12.75">
      <c r="A1271" t="s">
        <v>3560</v>
      </c>
      <c r="B1271" t="s">
        <v>3253</v>
      </c>
      <c r="C1271" s="14">
        <v>16.5</v>
      </c>
      <c r="D1271" s="9">
        <f t="shared" si="127"/>
        <v>0</v>
      </c>
      <c r="E1271" s="22">
        <f t="shared" si="128"/>
        <v>0</v>
      </c>
      <c r="F1271" s="28">
        <v>20</v>
      </c>
      <c r="G1271" s="27">
        <v>10082647039640</v>
      </c>
      <c r="H1271" s="28">
        <v>40</v>
      </c>
      <c r="I1271" s="27">
        <v>20082647039647</v>
      </c>
      <c r="J1271" s="2">
        <v>82647039643</v>
      </c>
    </row>
    <row r="1272" spans="1:10" ht="12.75">
      <c r="A1272" t="s">
        <v>3561</v>
      </c>
      <c r="B1272" t="s">
        <v>3562</v>
      </c>
      <c r="C1272" s="14">
        <v>21.73</v>
      </c>
      <c r="D1272" s="9">
        <f t="shared" si="127"/>
        <v>0</v>
      </c>
      <c r="E1272" s="22">
        <f t="shared" si="128"/>
        <v>0</v>
      </c>
      <c r="F1272" s="28">
        <v>10</v>
      </c>
      <c r="G1272" s="27">
        <v>10082647039657</v>
      </c>
      <c r="H1272" s="28">
        <v>30</v>
      </c>
      <c r="I1272" s="27">
        <v>20082647039654</v>
      </c>
      <c r="J1272" s="2">
        <v>82647039650</v>
      </c>
    </row>
    <row r="1273" spans="1:10" ht="12.75">
      <c r="A1273" t="s">
        <v>3563</v>
      </c>
      <c r="B1273" t="s">
        <v>3564</v>
      </c>
      <c r="C1273" s="14">
        <v>36.22</v>
      </c>
      <c r="D1273" s="9">
        <f t="shared" si="127"/>
        <v>0</v>
      </c>
      <c r="E1273" s="22">
        <f t="shared" si="128"/>
        <v>0</v>
      </c>
      <c r="F1273" s="28">
        <v>8</v>
      </c>
      <c r="G1273" s="27">
        <v>10082647039664</v>
      </c>
      <c r="H1273" s="28">
        <v>16</v>
      </c>
      <c r="I1273" s="27">
        <v>20082647039661</v>
      </c>
      <c r="J1273" s="2">
        <v>82647039667</v>
      </c>
    </row>
    <row r="1274" spans="1:10" ht="12.75">
      <c r="A1274" t="s">
        <v>3565</v>
      </c>
      <c r="B1274" t="s">
        <v>3566</v>
      </c>
      <c r="C1274" s="14">
        <v>90.27</v>
      </c>
      <c r="D1274" s="9">
        <f t="shared" si="127"/>
        <v>0</v>
      </c>
      <c r="E1274" s="22">
        <f t="shared" si="128"/>
        <v>0</v>
      </c>
      <c r="F1274" s="28">
        <v>1</v>
      </c>
      <c r="G1274" s="27">
        <v>10082647039671</v>
      </c>
      <c r="H1274" s="28">
        <v>12</v>
      </c>
      <c r="I1274" s="27">
        <v>20082647039678</v>
      </c>
      <c r="J1274" s="2">
        <v>82647039674</v>
      </c>
    </row>
    <row r="1275" spans="1:10" ht="12.75">
      <c r="A1275" t="s">
        <v>3567</v>
      </c>
      <c r="B1275" t="s">
        <v>3568</v>
      </c>
      <c r="C1275" s="14">
        <v>151.73</v>
      </c>
      <c r="D1275" s="9">
        <f t="shared" si="127"/>
        <v>0</v>
      </c>
      <c r="E1275" s="22">
        <f t="shared" si="128"/>
        <v>0</v>
      </c>
      <c r="F1275" s="28">
        <v>1</v>
      </c>
      <c r="G1275" s="27">
        <v>10082647039688</v>
      </c>
      <c r="H1275" s="28">
        <v>8</v>
      </c>
      <c r="I1275" s="27">
        <v>20082647039685</v>
      </c>
      <c r="J1275" s="2">
        <v>82647039681</v>
      </c>
    </row>
    <row r="1276" spans="1:10" ht="12.75">
      <c r="A1276" t="s">
        <v>3569</v>
      </c>
      <c r="B1276" t="s">
        <v>3570</v>
      </c>
      <c r="C1276" s="14">
        <v>262.63</v>
      </c>
      <c r="D1276" s="9">
        <f t="shared" si="127"/>
        <v>0</v>
      </c>
      <c r="E1276" s="22">
        <f t="shared" si="128"/>
        <v>0</v>
      </c>
      <c r="F1276" s="28">
        <v>1</v>
      </c>
      <c r="G1276" s="27">
        <v>10082647039695</v>
      </c>
      <c r="H1276" s="28">
        <v>2</v>
      </c>
      <c r="I1276" s="27">
        <v>20082647039692</v>
      </c>
      <c r="J1276" s="2">
        <v>82647039698</v>
      </c>
    </row>
    <row r="1277" spans="1:10" ht="12.75">
      <c r="A1277" t="s">
        <v>3571</v>
      </c>
      <c r="B1277" t="s">
        <v>3572</v>
      </c>
      <c r="C1277" s="14">
        <v>617</v>
      </c>
      <c r="D1277" s="9">
        <f t="shared" si="127"/>
        <v>0</v>
      </c>
      <c r="E1277" s="22">
        <f t="shared" si="128"/>
        <v>0</v>
      </c>
      <c r="F1277" s="28">
        <v>1</v>
      </c>
      <c r="G1277" s="27">
        <v>10082647135113</v>
      </c>
      <c r="H1277" s="28">
        <v>2</v>
      </c>
      <c r="I1277" s="27">
        <v>20082647135110</v>
      </c>
      <c r="J1277" s="2">
        <v>82647135116</v>
      </c>
    </row>
    <row r="1278" spans="1:10" ht="12.75">
      <c r="A1278" t="s">
        <v>3573</v>
      </c>
      <c r="B1278" t="s">
        <v>3574</v>
      </c>
      <c r="C1278" s="14">
        <v>1113.01</v>
      </c>
      <c r="D1278" s="9">
        <f t="shared" si="127"/>
        <v>0</v>
      </c>
      <c r="E1278" s="22">
        <f t="shared" si="128"/>
        <v>0</v>
      </c>
      <c r="F1278" s="28">
        <v>1</v>
      </c>
      <c r="G1278" s="27">
        <v>10082647039701</v>
      </c>
      <c r="H1278" s="28">
        <v>1</v>
      </c>
      <c r="I1278" s="27">
        <v>20082647039708</v>
      </c>
      <c r="J1278" s="2">
        <v>82647039704</v>
      </c>
    </row>
    <row r="1279" spans="1:9" ht="12.75">
      <c r="A1279" s="3" t="s">
        <v>698</v>
      </c>
      <c r="C1279" s="14"/>
      <c r="F1279" s="28"/>
      <c r="G1279" s="27"/>
      <c r="H1279" s="28"/>
      <c r="I1279" s="27"/>
    </row>
    <row r="1280" spans="1:10" ht="12.75">
      <c r="A1280" t="s">
        <v>2382</v>
      </c>
      <c r="B1280" t="s">
        <v>2383</v>
      </c>
      <c r="C1280" s="14">
        <v>10.2</v>
      </c>
      <c r="D1280" s="9">
        <f aca="true" t="shared" si="129" ref="D1280:D1292">$E$788</f>
        <v>0</v>
      </c>
      <c r="E1280" s="22">
        <f aca="true" t="shared" si="130" ref="E1280:E1292">C1280*D1280</f>
        <v>0</v>
      </c>
      <c r="F1280" s="28">
        <v>60</v>
      </c>
      <c r="G1280" s="27">
        <v>10082647040349</v>
      </c>
      <c r="H1280" s="28">
        <v>720</v>
      </c>
      <c r="I1280" s="27">
        <v>20082647040346</v>
      </c>
      <c r="J1280" s="2">
        <v>82647040342</v>
      </c>
    </row>
    <row r="1281" spans="1:10" ht="12.75">
      <c r="A1281" t="s">
        <v>2384</v>
      </c>
      <c r="B1281" t="s">
        <v>2385</v>
      </c>
      <c r="C1281" s="14">
        <v>9.86</v>
      </c>
      <c r="D1281" s="9">
        <f t="shared" si="129"/>
        <v>0</v>
      </c>
      <c r="E1281" s="22">
        <f t="shared" si="130"/>
        <v>0</v>
      </c>
      <c r="F1281" s="28">
        <v>35</v>
      </c>
      <c r="G1281" s="27">
        <v>10082647040356</v>
      </c>
      <c r="H1281" s="28">
        <v>420</v>
      </c>
      <c r="I1281" s="27">
        <v>20082647040353</v>
      </c>
      <c r="J1281" s="2">
        <v>82647040359</v>
      </c>
    </row>
    <row r="1282" spans="1:10" ht="12.75">
      <c r="A1282" t="s">
        <v>2386</v>
      </c>
      <c r="B1282" t="s">
        <v>2387</v>
      </c>
      <c r="C1282" s="14">
        <v>9.86</v>
      </c>
      <c r="D1282" s="9">
        <f t="shared" si="129"/>
        <v>0</v>
      </c>
      <c r="E1282" s="22">
        <f t="shared" si="130"/>
        <v>0</v>
      </c>
      <c r="F1282" s="28">
        <v>40</v>
      </c>
      <c r="G1282" s="27">
        <v>10082647040363</v>
      </c>
      <c r="H1282" s="28">
        <v>240</v>
      </c>
      <c r="I1282" s="27">
        <v>20082647040360</v>
      </c>
      <c r="J1282" s="2">
        <v>82647040366</v>
      </c>
    </row>
    <row r="1283" spans="1:10" ht="12.75">
      <c r="A1283" t="s">
        <v>2388</v>
      </c>
      <c r="B1283" t="s">
        <v>2389</v>
      </c>
      <c r="C1283" s="14">
        <v>10.18</v>
      </c>
      <c r="D1283" s="9">
        <f t="shared" si="129"/>
        <v>0</v>
      </c>
      <c r="E1283" s="22">
        <f t="shared" si="130"/>
        <v>0</v>
      </c>
      <c r="F1283" s="28">
        <v>60</v>
      </c>
      <c r="G1283" s="27">
        <v>10082647040370</v>
      </c>
      <c r="H1283" s="28">
        <v>180</v>
      </c>
      <c r="I1283" s="27">
        <v>20082647040377</v>
      </c>
      <c r="J1283" s="2">
        <v>82647040373</v>
      </c>
    </row>
    <row r="1284" spans="1:10" ht="12.75">
      <c r="A1284" t="s">
        <v>2390</v>
      </c>
      <c r="B1284" t="s">
        <v>2391</v>
      </c>
      <c r="C1284" s="14">
        <v>9.86</v>
      </c>
      <c r="D1284" s="9">
        <f t="shared" si="129"/>
        <v>0</v>
      </c>
      <c r="E1284" s="22">
        <f t="shared" si="130"/>
        <v>0</v>
      </c>
      <c r="F1284" s="28">
        <v>35</v>
      </c>
      <c r="G1284" s="27">
        <v>10082647040387</v>
      </c>
      <c r="H1284" s="28">
        <v>105</v>
      </c>
      <c r="I1284" s="27">
        <v>20082647040384</v>
      </c>
      <c r="J1284" s="2">
        <v>82647040380</v>
      </c>
    </row>
    <row r="1285" spans="1:10" ht="12.75">
      <c r="A1285" t="s">
        <v>2392</v>
      </c>
      <c r="B1285" t="s">
        <v>2393</v>
      </c>
      <c r="C1285" s="14">
        <v>13.44</v>
      </c>
      <c r="D1285" s="9">
        <f t="shared" si="129"/>
        <v>0</v>
      </c>
      <c r="E1285" s="22">
        <f t="shared" si="130"/>
        <v>0</v>
      </c>
      <c r="F1285" s="28">
        <v>45</v>
      </c>
      <c r="G1285" s="27">
        <v>10082647040394</v>
      </c>
      <c r="H1285" s="28">
        <v>90</v>
      </c>
      <c r="I1285" s="27">
        <v>20082647040391</v>
      </c>
      <c r="J1285" s="2">
        <v>82647040397</v>
      </c>
    </row>
    <row r="1286" spans="1:10" ht="12.75">
      <c r="A1286" t="s">
        <v>2394</v>
      </c>
      <c r="B1286" t="s">
        <v>2395</v>
      </c>
      <c r="C1286" s="14">
        <v>22.6</v>
      </c>
      <c r="D1286" s="9">
        <f t="shared" si="129"/>
        <v>0</v>
      </c>
      <c r="E1286" s="22">
        <f t="shared" si="130"/>
        <v>0</v>
      </c>
      <c r="F1286" s="28">
        <v>25</v>
      </c>
      <c r="G1286" s="27">
        <v>10082647040400</v>
      </c>
      <c r="H1286" s="28">
        <v>50</v>
      </c>
      <c r="I1286" s="27">
        <v>20082647040407</v>
      </c>
      <c r="J1286" s="2">
        <v>82647040403</v>
      </c>
    </row>
    <row r="1287" spans="1:10" ht="12.75">
      <c r="A1287" t="s">
        <v>2396</v>
      </c>
      <c r="B1287" t="s">
        <v>2397</v>
      </c>
      <c r="C1287" s="14">
        <v>27.82</v>
      </c>
      <c r="D1287" s="9">
        <f t="shared" si="129"/>
        <v>0</v>
      </c>
      <c r="E1287" s="22">
        <f t="shared" si="130"/>
        <v>0</v>
      </c>
      <c r="F1287" s="28">
        <v>9</v>
      </c>
      <c r="G1287" s="27">
        <v>10082647040417</v>
      </c>
      <c r="H1287" s="28">
        <v>27</v>
      </c>
      <c r="I1287" s="27">
        <v>20082647040414</v>
      </c>
      <c r="J1287" s="2">
        <v>82647040410</v>
      </c>
    </row>
    <row r="1288" spans="1:10" ht="12.75">
      <c r="A1288" t="s">
        <v>2398</v>
      </c>
      <c r="B1288" t="s">
        <v>2399</v>
      </c>
      <c r="C1288" s="14">
        <v>48.24</v>
      </c>
      <c r="D1288" s="9">
        <f t="shared" si="129"/>
        <v>0</v>
      </c>
      <c r="E1288" s="22">
        <f t="shared" si="130"/>
        <v>0</v>
      </c>
      <c r="F1288" s="28">
        <v>8</v>
      </c>
      <c r="G1288" s="27">
        <v>10082647040424</v>
      </c>
      <c r="H1288" s="28">
        <v>16</v>
      </c>
      <c r="I1288" s="27">
        <v>20082647040421</v>
      </c>
      <c r="J1288" s="2">
        <v>82647040427</v>
      </c>
    </row>
    <row r="1289" spans="1:10" ht="12.75">
      <c r="A1289" t="s">
        <v>2400</v>
      </c>
      <c r="B1289" t="s">
        <v>2401</v>
      </c>
      <c r="C1289" s="14">
        <v>130.83</v>
      </c>
      <c r="D1289" s="9">
        <f t="shared" si="129"/>
        <v>0</v>
      </c>
      <c r="E1289" s="22">
        <f t="shared" si="130"/>
        <v>0</v>
      </c>
      <c r="F1289" s="28">
        <v>5</v>
      </c>
      <c r="G1289" s="27">
        <v>10082647040431</v>
      </c>
      <c r="H1289" s="28">
        <v>10</v>
      </c>
      <c r="I1289" s="27">
        <v>20082647040438</v>
      </c>
      <c r="J1289" s="2">
        <v>82647040434</v>
      </c>
    </row>
    <row r="1290" spans="1:10" ht="12.75">
      <c r="A1290" t="s">
        <v>2402</v>
      </c>
      <c r="B1290" t="s">
        <v>2403</v>
      </c>
      <c r="C1290" s="14">
        <v>197.48</v>
      </c>
      <c r="D1290" s="9">
        <f t="shared" si="129"/>
        <v>0</v>
      </c>
      <c r="E1290" s="22">
        <f t="shared" si="130"/>
        <v>0</v>
      </c>
      <c r="F1290" s="28">
        <v>1</v>
      </c>
      <c r="G1290" s="27">
        <v>10082647040448</v>
      </c>
      <c r="H1290" s="28">
        <v>8</v>
      </c>
      <c r="I1290" s="27">
        <v>20082647040445</v>
      </c>
      <c r="J1290" s="2">
        <v>82647040441</v>
      </c>
    </row>
    <row r="1291" spans="1:10" ht="12.75">
      <c r="A1291" t="s">
        <v>2404</v>
      </c>
      <c r="B1291" t="s">
        <v>2405</v>
      </c>
      <c r="C1291" s="14">
        <v>325.99</v>
      </c>
      <c r="D1291" s="9">
        <f t="shared" si="129"/>
        <v>0</v>
      </c>
      <c r="E1291" s="22">
        <f t="shared" si="130"/>
        <v>0</v>
      </c>
      <c r="F1291" s="28">
        <v>1</v>
      </c>
      <c r="G1291" s="27">
        <v>10082647040455</v>
      </c>
      <c r="H1291" s="28">
        <v>4</v>
      </c>
      <c r="I1291" s="27">
        <v>20082647040452</v>
      </c>
      <c r="J1291" s="2">
        <v>82647040458</v>
      </c>
    </row>
    <row r="1292" spans="1:10" ht="12.75">
      <c r="A1292" t="s">
        <v>2406</v>
      </c>
      <c r="B1292" t="s">
        <v>2407</v>
      </c>
      <c r="C1292" s="14">
        <v>882.42</v>
      </c>
      <c r="D1292" s="9">
        <f t="shared" si="129"/>
        <v>0</v>
      </c>
      <c r="E1292" s="22">
        <f t="shared" si="130"/>
        <v>0</v>
      </c>
      <c r="F1292" s="28">
        <v>1</v>
      </c>
      <c r="G1292" s="27">
        <v>10082647040462</v>
      </c>
      <c r="H1292" s="28">
        <v>1</v>
      </c>
      <c r="I1292" s="27">
        <v>20082647040469</v>
      </c>
      <c r="J1292" s="2">
        <v>82647040465</v>
      </c>
    </row>
    <row r="1293" spans="1:9" ht="12.75">
      <c r="A1293" s="3" t="s">
        <v>699</v>
      </c>
      <c r="C1293" s="14"/>
      <c r="F1293" s="28"/>
      <c r="G1293" s="27"/>
      <c r="H1293" s="28"/>
      <c r="I1293" s="27"/>
    </row>
    <row r="1294" spans="1:10" ht="12.75">
      <c r="A1294" t="s">
        <v>3597</v>
      </c>
      <c r="B1294" t="s">
        <v>2773</v>
      </c>
      <c r="C1294" s="14">
        <v>12.11</v>
      </c>
      <c r="D1294" s="9">
        <f aca="true" t="shared" si="131" ref="D1294:D1330">$E$788</f>
        <v>0</v>
      </c>
      <c r="E1294" s="22">
        <f aca="true" t="shared" si="132" ref="E1294:E1330">C1294*D1294</f>
        <v>0</v>
      </c>
      <c r="F1294" s="28">
        <v>40</v>
      </c>
      <c r="G1294" s="27">
        <v>10082647039824</v>
      </c>
      <c r="H1294" s="28">
        <v>480</v>
      </c>
      <c r="I1294" s="27">
        <v>20082647039821</v>
      </c>
      <c r="J1294" s="2">
        <v>82647039827</v>
      </c>
    </row>
    <row r="1295" spans="1:10" ht="12.75">
      <c r="A1295" t="s">
        <v>3598</v>
      </c>
      <c r="B1295" t="s">
        <v>2774</v>
      </c>
      <c r="C1295" s="14">
        <v>15.28</v>
      </c>
      <c r="D1295" s="9">
        <f t="shared" si="131"/>
        <v>0</v>
      </c>
      <c r="E1295" s="22">
        <f t="shared" si="132"/>
        <v>0</v>
      </c>
      <c r="F1295" s="28">
        <v>70</v>
      </c>
      <c r="G1295" s="27">
        <v>10082647039831</v>
      </c>
      <c r="H1295" s="28">
        <v>420</v>
      </c>
      <c r="I1295" s="27">
        <v>20082647039838</v>
      </c>
      <c r="J1295" s="2">
        <v>82647039834</v>
      </c>
    </row>
    <row r="1296" spans="1:10" ht="12.75">
      <c r="A1296" t="s">
        <v>3599</v>
      </c>
      <c r="B1296" t="s">
        <v>2775</v>
      </c>
      <c r="C1296" s="14">
        <v>10.8</v>
      </c>
      <c r="D1296" s="9">
        <f t="shared" si="131"/>
        <v>0</v>
      </c>
      <c r="E1296" s="22">
        <f t="shared" si="132"/>
        <v>0</v>
      </c>
      <c r="F1296" s="28">
        <v>60</v>
      </c>
      <c r="G1296" s="27">
        <v>10082647039848</v>
      </c>
      <c r="H1296" s="28">
        <v>360</v>
      </c>
      <c r="I1296" s="27">
        <v>20082647039845</v>
      </c>
      <c r="J1296" s="2">
        <v>82647039841</v>
      </c>
    </row>
    <row r="1297" spans="1:10" ht="12.75">
      <c r="A1297" t="s">
        <v>3600</v>
      </c>
      <c r="B1297" t="s">
        <v>2776</v>
      </c>
      <c r="C1297" s="14">
        <v>8.87</v>
      </c>
      <c r="D1297" s="9">
        <f t="shared" si="131"/>
        <v>0</v>
      </c>
      <c r="E1297" s="22">
        <f t="shared" si="132"/>
        <v>0</v>
      </c>
      <c r="F1297" s="28">
        <v>40</v>
      </c>
      <c r="G1297" s="27">
        <v>10082647039855</v>
      </c>
      <c r="H1297" s="28">
        <v>240</v>
      </c>
      <c r="I1297" s="27">
        <v>20082647039852</v>
      </c>
      <c r="J1297" s="2">
        <v>82647039858</v>
      </c>
    </row>
    <row r="1298" spans="1:10" ht="12.75">
      <c r="A1298" t="s">
        <v>3601</v>
      </c>
      <c r="B1298" t="s">
        <v>2777</v>
      </c>
      <c r="C1298" s="14">
        <v>8.87</v>
      </c>
      <c r="D1298" s="9">
        <f t="shared" si="131"/>
        <v>0</v>
      </c>
      <c r="E1298" s="22">
        <f t="shared" si="132"/>
        <v>0</v>
      </c>
      <c r="F1298" s="28">
        <v>40</v>
      </c>
      <c r="G1298" s="27">
        <v>10082647039862</v>
      </c>
      <c r="H1298" s="28">
        <v>240</v>
      </c>
      <c r="I1298" s="27">
        <v>20082647039869</v>
      </c>
      <c r="J1298" s="2">
        <v>82647039865</v>
      </c>
    </row>
    <row r="1299" spans="1:10" ht="12.75">
      <c r="A1299" t="s">
        <v>3602</v>
      </c>
      <c r="B1299" t="s">
        <v>2778</v>
      </c>
      <c r="C1299" s="14">
        <v>8.32</v>
      </c>
      <c r="D1299" s="9">
        <f t="shared" si="131"/>
        <v>0</v>
      </c>
      <c r="E1299" s="22">
        <f t="shared" si="132"/>
        <v>0</v>
      </c>
      <c r="F1299" s="28">
        <v>40</v>
      </c>
      <c r="G1299" s="27">
        <v>10082647039879</v>
      </c>
      <c r="H1299" s="28">
        <v>240</v>
      </c>
      <c r="I1299" s="27">
        <v>20082647039876</v>
      </c>
      <c r="J1299" s="2">
        <v>82647039872</v>
      </c>
    </row>
    <row r="1300" spans="1:10" ht="12.75">
      <c r="A1300" t="s">
        <v>3603</v>
      </c>
      <c r="B1300" t="s">
        <v>2779</v>
      </c>
      <c r="C1300" s="14">
        <v>12.8</v>
      </c>
      <c r="D1300" s="9">
        <f t="shared" si="131"/>
        <v>0</v>
      </c>
      <c r="E1300" s="22">
        <f t="shared" si="132"/>
        <v>0</v>
      </c>
      <c r="F1300" s="28">
        <v>40</v>
      </c>
      <c r="G1300" s="27">
        <v>10082647039886</v>
      </c>
      <c r="H1300" s="28">
        <v>160</v>
      </c>
      <c r="I1300" s="27">
        <v>20082647039883</v>
      </c>
      <c r="J1300" s="2">
        <v>82647039889</v>
      </c>
    </row>
    <row r="1301" spans="1:10" ht="12.75">
      <c r="A1301" t="s">
        <v>3604</v>
      </c>
      <c r="B1301" t="s">
        <v>2780</v>
      </c>
      <c r="C1301" s="14">
        <v>12.8</v>
      </c>
      <c r="D1301" s="9">
        <f t="shared" si="131"/>
        <v>0</v>
      </c>
      <c r="E1301" s="22">
        <f t="shared" si="132"/>
        <v>0</v>
      </c>
      <c r="F1301" s="28">
        <v>40</v>
      </c>
      <c r="G1301" s="27">
        <v>10082647039893</v>
      </c>
      <c r="H1301" s="28">
        <v>160</v>
      </c>
      <c r="I1301" s="27">
        <v>20082647039890</v>
      </c>
      <c r="J1301" s="2">
        <v>82647039896</v>
      </c>
    </row>
    <row r="1302" spans="1:10" ht="12.75">
      <c r="A1302" t="s">
        <v>3605</v>
      </c>
      <c r="B1302" t="s">
        <v>2781</v>
      </c>
      <c r="C1302" s="14">
        <v>12.8</v>
      </c>
      <c r="D1302" s="9">
        <f t="shared" si="131"/>
        <v>0</v>
      </c>
      <c r="E1302" s="22">
        <f t="shared" si="132"/>
        <v>0</v>
      </c>
      <c r="F1302" s="28">
        <v>40</v>
      </c>
      <c r="G1302" s="27">
        <v>10082647039909</v>
      </c>
      <c r="H1302" s="28">
        <v>160</v>
      </c>
      <c r="I1302" s="27">
        <v>20082647039906</v>
      </c>
      <c r="J1302" s="2">
        <v>82647039902</v>
      </c>
    </row>
    <row r="1303" spans="1:10" ht="12.75">
      <c r="A1303" t="s">
        <v>3606</v>
      </c>
      <c r="B1303" t="s">
        <v>2782</v>
      </c>
      <c r="C1303" s="14">
        <v>9.67</v>
      </c>
      <c r="D1303" s="9">
        <f t="shared" si="131"/>
        <v>0</v>
      </c>
      <c r="E1303" s="22">
        <f t="shared" si="132"/>
        <v>0</v>
      </c>
      <c r="F1303" s="28">
        <v>40</v>
      </c>
      <c r="G1303" s="27">
        <v>10082647039916</v>
      </c>
      <c r="H1303" s="28">
        <v>160</v>
      </c>
      <c r="I1303" s="27">
        <v>20082647039913</v>
      </c>
      <c r="J1303" s="2">
        <v>82647039919</v>
      </c>
    </row>
    <row r="1304" spans="1:10" ht="12.75">
      <c r="A1304" t="s">
        <v>3607</v>
      </c>
      <c r="B1304" t="s">
        <v>2999</v>
      </c>
      <c r="C1304" s="14">
        <v>20.07</v>
      </c>
      <c r="D1304" s="9">
        <f t="shared" si="131"/>
        <v>0</v>
      </c>
      <c r="E1304" s="22">
        <f t="shared" si="132"/>
        <v>0</v>
      </c>
      <c r="F1304" s="28">
        <v>25</v>
      </c>
      <c r="G1304" s="27">
        <v>10082647134314</v>
      </c>
      <c r="H1304" s="28">
        <v>100</v>
      </c>
      <c r="I1304" s="27">
        <v>20082647134311</v>
      </c>
      <c r="J1304" s="2">
        <v>82647134317</v>
      </c>
    </row>
    <row r="1305" spans="1:10" ht="12.75">
      <c r="A1305" t="s">
        <v>3608</v>
      </c>
      <c r="B1305" t="s">
        <v>3000</v>
      </c>
      <c r="C1305" s="14">
        <v>20.07</v>
      </c>
      <c r="D1305" s="9">
        <f t="shared" si="131"/>
        <v>0</v>
      </c>
      <c r="E1305" s="22">
        <f t="shared" si="132"/>
        <v>0</v>
      </c>
      <c r="F1305" s="28">
        <v>25</v>
      </c>
      <c r="G1305" s="27">
        <v>10082647039923</v>
      </c>
      <c r="H1305" s="28">
        <v>100</v>
      </c>
      <c r="I1305" s="27">
        <v>20082647039920</v>
      </c>
      <c r="J1305" s="2">
        <v>82647039926</v>
      </c>
    </row>
    <row r="1306" spans="1:10" ht="12.75">
      <c r="A1306" t="s">
        <v>3609</v>
      </c>
      <c r="B1306" t="s">
        <v>2783</v>
      </c>
      <c r="C1306" s="14">
        <v>13.09</v>
      </c>
      <c r="D1306" s="9">
        <f t="shared" si="131"/>
        <v>0</v>
      </c>
      <c r="E1306" s="22">
        <f t="shared" si="132"/>
        <v>0</v>
      </c>
      <c r="F1306" s="28">
        <v>25</v>
      </c>
      <c r="G1306" s="27">
        <v>10082647039930</v>
      </c>
      <c r="H1306" s="28">
        <v>100</v>
      </c>
      <c r="I1306" s="27">
        <v>20082647039937</v>
      </c>
      <c r="J1306" s="2">
        <v>82647039933</v>
      </c>
    </row>
    <row r="1307" spans="1:10" ht="12.75">
      <c r="A1307" t="s">
        <v>3610</v>
      </c>
      <c r="B1307" t="s">
        <v>2784</v>
      </c>
      <c r="C1307" s="14">
        <v>12.35</v>
      </c>
      <c r="D1307" s="9">
        <f t="shared" si="131"/>
        <v>0</v>
      </c>
      <c r="E1307" s="22">
        <f t="shared" si="132"/>
        <v>0</v>
      </c>
      <c r="F1307" s="28">
        <v>25</v>
      </c>
      <c r="G1307" s="27">
        <v>10082647039947</v>
      </c>
      <c r="H1307" s="28">
        <v>100</v>
      </c>
      <c r="I1307" s="27">
        <v>20082647039944</v>
      </c>
      <c r="J1307" s="2">
        <v>82647039940</v>
      </c>
    </row>
    <row r="1308" spans="1:10" ht="12.75">
      <c r="A1308" t="s">
        <v>3611</v>
      </c>
      <c r="B1308" t="s">
        <v>3001</v>
      </c>
      <c r="C1308" s="14">
        <v>25.35</v>
      </c>
      <c r="D1308" s="9">
        <f t="shared" si="131"/>
        <v>0</v>
      </c>
      <c r="E1308" s="22">
        <f t="shared" si="132"/>
        <v>0</v>
      </c>
      <c r="F1308" s="28">
        <v>20</v>
      </c>
      <c r="G1308" s="27">
        <v>10082647039954</v>
      </c>
      <c r="H1308" s="28">
        <v>80</v>
      </c>
      <c r="I1308" s="27">
        <v>20082647039951</v>
      </c>
      <c r="J1308" s="2">
        <v>82647039957</v>
      </c>
    </row>
    <row r="1309" spans="1:10" ht="12.75">
      <c r="A1309" t="s">
        <v>3612</v>
      </c>
      <c r="B1309" t="s">
        <v>3002</v>
      </c>
      <c r="C1309" s="14">
        <v>24.85</v>
      </c>
      <c r="D1309" s="9">
        <f t="shared" si="131"/>
        <v>0</v>
      </c>
      <c r="E1309" s="22">
        <f t="shared" si="132"/>
        <v>0</v>
      </c>
      <c r="F1309" s="28">
        <v>15</v>
      </c>
      <c r="G1309" s="27">
        <v>10082647039961</v>
      </c>
      <c r="H1309" s="28">
        <v>60</v>
      </c>
      <c r="I1309" s="27">
        <v>20082647039968</v>
      </c>
      <c r="J1309" s="2">
        <v>82647039964</v>
      </c>
    </row>
    <row r="1310" spans="1:10" ht="12.75">
      <c r="A1310" t="s">
        <v>3613</v>
      </c>
      <c r="B1310" t="s">
        <v>3003</v>
      </c>
      <c r="C1310" s="14">
        <v>20.7</v>
      </c>
      <c r="D1310" s="9">
        <f t="shared" si="131"/>
        <v>0</v>
      </c>
      <c r="E1310" s="22">
        <f t="shared" si="132"/>
        <v>0</v>
      </c>
      <c r="F1310" s="28">
        <v>10</v>
      </c>
      <c r="G1310" s="27">
        <v>10082647039978</v>
      </c>
      <c r="H1310" s="28">
        <v>40</v>
      </c>
      <c r="I1310" s="27">
        <v>20082647039975</v>
      </c>
      <c r="J1310" s="2">
        <v>82647039971</v>
      </c>
    </row>
    <row r="1311" spans="1:10" ht="12.75">
      <c r="A1311" t="s">
        <v>3614</v>
      </c>
      <c r="B1311" t="s">
        <v>3004</v>
      </c>
      <c r="C1311" s="14">
        <v>32.5</v>
      </c>
      <c r="D1311" s="9">
        <f t="shared" si="131"/>
        <v>0</v>
      </c>
      <c r="E1311" s="22">
        <f t="shared" si="132"/>
        <v>0</v>
      </c>
      <c r="F1311" s="28">
        <v>15</v>
      </c>
      <c r="G1311" s="27">
        <v>10082647039985</v>
      </c>
      <c r="H1311" s="28">
        <v>60</v>
      </c>
      <c r="I1311" s="27">
        <v>20082647039982</v>
      </c>
      <c r="J1311" s="2">
        <v>82647039988</v>
      </c>
    </row>
    <row r="1312" spans="1:10" ht="12.75">
      <c r="A1312" t="s">
        <v>3615</v>
      </c>
      <c r="B1312" t="s">
        <v>3005</v>
      </c>
      <c r="C1312" s="14">
        <v>31.83</v>
      </c>
      <c r="D1312" s="9">
        <f t="shared" si="131"/>
        <v>0</v>
      </c>
      <c r="E1312" s="22">
        <f t="shared" si="132"/>
        <v>0</v>
      </c>
      <c r="F1312" s="28">
        <v>10</v>
      </c>
      <c r="G1312" s="27">
        <v>10082647039992</v>
      </c>
      <c r="H1312" s="28">
        <v>40</v>
      </c>
      <c r="I1312" s="27">
        <v>20082647039999</v>
      </c>
      <c r="J1312" s="2">
        <v>82647039995</v>
      </c>
    </row>
    <row r="1313" spans="1:10" ht="12.75">
      <c r="A1313" t="s">
        <v>3616</v>
      </c>
      <c r="B1313" t="s">
        <v>3006</v>
      </c>
      <c r="C1313" s="14">
        <v>31.83</v>
      </c>
      <c r="D1313" s="9">
        <f t="shared" si="131"/>
        <v>0</v>
      </c>
      <c r="E1313" s="22">
        <f t="shared" si="132"/>
        <v>0</v>
      </c>
      <c r="F1313" s="28">
        <v>10</v>
      </c>
      <c r="G1313" s="27">
        <v>10082647040004</v>
      </c>
      <c r="H1313" s="28">
        <v>40</v>
      </c>
      <c r="I1313" s="27">
        <v>20082647040001</v>
      </c>
      <c r="J1313" s="2">
        <v>82647040007</v>
      </c>
    </row>
    <row r="1314" spans="1:10" ht="12.75">
      <c r="A1314" t="s">
        <v>3617</v>
      </c>
      <c r="B1314" t="s">
        <v>3007</v>
      </c>
      <c r="C1314" s="14">
        <v>31.83</v>
      </c>
      <c r="D1314" s="9">
        <f t="shared" si="131"/>
        <v>0</v>
      </c>
      <c r="E1314" s="22">
        <f t="shared" si="132"/>
        <v>0</v>
      </c>
      <c r="F1314" s="28">
        <v>15</v>
      </c>
      <c r="G1314" s="27">
        <v>10082647040011</v>
      </c>
      <c r="H1314" s="28">
        <v>30</v>
      </c>
      <c r="I1314" s="27">
        <v>20082647040018</v>
      </c>
      <c r="J1314" s="2">
        <v>82647040014</v>
      </c>
    </row>
    <row r="1315" spans="1:10" ht="12.75">
      <c r="A1315" t="s">
        <v>3618</v>
      </c>
      <c r="B1315" t="s">
        <v>2970</v>
      </c>
      <c r="C1315" s="14">
        <v>45.1</v>
      </c>
      <c r="D1315" s="9">
        <f t="shared" si="131"/>
        <v>0</v>
      </c>
      <c r="E1315" s="22">
        <f t="shared" si="132"/>
        <v>0</v>
      </c>
      <c r="F1315" s="28">
        <v>10</v>
      </c>
      <c r="G1315" s="27">
        <v>10082647040028</v>
      </c>
      <c r="H1315" s="28">
        <v>40</v>
      </c>
      <c r="I1315" s="27">
        <v>20082647040025</v>
      </c>
      <c r="J1315" s="2">
        <v>82647040021</v>
      </c>
    </row>
    <row r="1316" spans="1:10" ht="12.75">
      <c r="A1316" t="s">
        <v>3619</v>
      </c>
      <c r="B1316" t="s">
        <v>2971</v>
      </c>
      <c r="C1316" s="14">
        <v>45.1</v>
      </c>
      <c r="D1316" s="9">
        <f t="shared" si="131"/>
        <v>0</v>
      </c>
      <c r="E1316" s="22">
        <f t="shared" si="132"/>
        <v>0</v>
      </c>
      <c r="F1316" s="28">
        <v>9</v>
      </c>
      <c r="G1316" s="27">
        <v>10082647040035</v>
      </c>
      <c r="H1316" s="28">
        <v>36</v>
      </c>
      <c r="I1316" s="27">
        <v>20082647040032</v>
      </c>
      <c r="J1316" s="2">
        <v>82647040038</v>
      </c>
    </row>
    <row r="1317" spans="1:10" ht="12.75">
      <c r="A1317" t="s">
        <v>3620</v>
      </c>
      <c r="B1317" t="s">
        <v>2972</v>
      </c>
      <c r="C1317" s="14">
        <v>44.22</v>
      </c>
      <c r="D1317" s="9">
        <f t="shared" si="131"/>
        <v>0</v>
      </c>
      <c r="E1317" s="22">
        <f t="shared" si="132"/>
        <v>0</v>
      </c>
      <c r="F1317" s="28">
        <v>14</v>
      </c>
      <c r="G1317" s="27">
        <v>10082647040042</v>
      </c>
      <c r="H1317" s="28">
        <v>28</v>
      </c>
      <c r="I1317" s="27">
        <v>20082647040049</v>
      </c>
      <c r="J1317" s="2">
        <v>82647040045</v>
      </c>
    </row>
    <row r="1318" spans="1:10" ht="12.75">
      <c r="A1318" t="s">
        <v>3621</v>
      </c>
      <c r="B1318" t="s">
        <v>2973</v>
      </c>
      <c r="C1318" s="14">
        <v>44.22</v>
      </c>
      <c r="D1318" s="9">
        <f t="shared" si="131"/>
        <v>0</v>
      </c>
      <c r="E1318" s="22">
        <f t="shared" si="132"/>
        <v>0</v>
      </c>
      <c r="F1318" s="28">
        <v>10</v>
      </c>
      <c r="G1318" s="27">
        <v>10082647040059</v>
      </c>
      <c r="H1318" s="28">
        <v>20</v>
      </c>
      <c r="I1318" s="27">
        <v>20082647040056</v>
      </c>
      <c r="J1318" s="2">
        <v>82647040052</v>
      </c>
    </row>
    <row r="1319" spans="1:10" ht="12.75">
      <c r="A1319" t="s">
        <v>3622</v>
      </c>
      <c r="B1319" t="s">
        <v>2974</v>
      </c>
      <c r="C1319" s="14">
        <v>38.62</v>
      </c>
      <c r="D1319" s="9">
        <f t="shared" si="131"/>
        <v>0</v>
      </c>
      <c r="E1319" s="22">
        <f t="shared" si="132"/>
        <v>0</v>
      </c>
      <c r="F1319" s="28">
        <v>10</v>
      </c>
      <c r="G1319" s="27">
        <v>10082647040066</v>
      </c>
      <c r="H1319" s="28">
        <v>20</v>
      </c>
      <c r="I1319" s="27">
        <v>20082647040063</v>
      </c>
      <c r="J1319" s="2">
        <v>82647040069</v>
      </c>
    </row>
    <row r="1320" spans="1:10" ht="12.75">
      <c r="A1320" t="s">
        <v>3623</v>
      </c>
      <c r="B1320" t="s">
        <v>3008</v>
      </c>
      <c r="C1320" s="14">
        <v>141.39</v>
      </c>
      <c r="D1320" s="9">
        <f t="shared" si="131"/>
        <v>0</v>
      </c>
      <c r="E1320" s="22">
        <f t="shared" si="132"/>
        <v>0</v>
      </c>
      <c r="F1320" s="28">
        <v>10</v>
      </c>
      <c r="G1320" s="27">
        <v>10082647135939</v>
      </c>
      <c r="H1320" s="28">
        <v>20</v>
      </c>
      <c r="I1320" s="27">
        <v>20082647135936</v>
      </c>
      <c r="J1320" s="2">
        <v>82647135932</v>
      </c>
    </row>
    <row r="1321" spans="1:10" ht="12.75">
      <c r="A1321" t="s">
        <v>3624</v>
      </c>
      <c r="B1321" t="s">
        <v>3009</v>
      </c>
      <c r="C1321" s="14">
        <v>141.39</v>
      </c>
      <c r="D1321" s="9">
        <f t="shared" si="131"/>
        <v>0</v>
      </c>
      <c r="E1321" s="22">
        <f t="shared" si="132"/>
        <v>0</v>
      </c>
      <c r="F1321" s="28">
        <v>8</v>
      </c>
      <c r="G1321" s="27">
        <v>10082647040073</v>
      </c>
      <c r="H1321" s="28">
        <v>16</v>
      </c>
      <c r="I1321" s="27">
        <v>20082647040070</v>
      </c>
      <c r="J1321" s="2">
        <v>82647040076</v>
      </c>
    </row>
    <row r="1322" spans="1:10" ht="12.75">
      <c r="A1322" t="s">
        <v>3625</v>
      </c>
      <c r="B1322" t="s">
        <v>3010</v>
      </c>
      <c r="C1322" s="14">
        <v>141.39</v>
      </c>
      <c r="D1322" s="9">
        <f t="shared" si="131"/>
        <v>0</v>
      </c>
      <c r="E1322" s="22">
        <f t="shared" si="132"/>
        <v>0</v>
      </c>
      <c r="F1322" s="28">
        <v>8</v>
      </c>
      <c r="G1322" s="27">
        <v>10082647086934</v>
      </c>
      <c r="H1322" s="28">
        <v>16</v>
      </c>
      <c r="I1322" s="27">
        <v>20082647086931</v>
      </c>
      <c r="J1322" s="2">
        <v>82647086937</v>
      </c>
    </row>
    <row r="1323" spans="1:10" ht="12.75">
      <c r="A1323" t="s">
        <v>3626</v>
      </c>
      <c r="B1323" t="s">
        <v>3011</v>
      </c>
      <c r="C1323" s="14">
        <v>141.39</v>
      </c>
      <c r="D1323" s="9">
        <f t="shared" si="131"/>
        <v>0</v>
      </c>
      <c r="E1323" s="22">
        <f t="shared" si="132"/>
        <v>0</v>
      </c>
      <c r="F1323" s="28">
        <v>6</v>
      </c>
      <c r="G1323" s="27">
        <v>10082647040080</v>
      </c>
      <c r="H1323" s="28">
        <v>12</v>
      </c>
      <c r="I1323" s="27">
        <v>20082647040087</v>
      </c>
      <c r="J1323" s="2">
        <v>82647040083</v>
      </c>
    </row>
    <row r="1324" spans="1:10" ht="12.75">
      <c r="A1324" t="s">
        <v>3627</v>
      </c>
      <c r="B1324" t="s">
        <v>3012</v>
      </c>
      <c r="C1324" s="14">
        <v>125.89</v>
      </c>
      <c r="D1324" s="9">
        <f t="shared" si="131"/>
        <v>0</v>
      </c>
      <c r="E1324" s="22">
        <f t="shared" si="132"/>
        <v>0</v>
      </c>
      <c r="F1324" s="28">
        <v>6</v>
      </c>
      <c r="G1324" s="27">
        <v>10082647040097</v>
      </c>
      <c r="H1324" s="28">
        <v>12</v>
      </c>
      <c r="I1324" s="27">
        <v>20082647040094</v>
      </c>
      <c r="J1324" s="2">
        <v>82647040090</v>
      </c>
    </row>
    <row r="1325" spans="1:10" ht="12.75">
      <c r="A1325" t="s">
        <v>3628</v>
      </c>
      <c r="B1325" t="s">
        <v>3013</v>
      </c>
      <c r="C1325" s="14">
        <v>198.81</v>
      </c>
      <c r="D1325" s="9">
        <f t="shared" si="131"/>
        <v>0</v>
      </c>
      <c r="E1325" s="22">
        <f t="shared" si="132"/>
        <v>0</v>
      </c>
      <c r="F1325" s="28">
        <v>4</v>
      </c>
      <c r="G1325" s="27">
        <v>10082647040103</v>
      </c>
      <c r="H1325" s="28">
        <v>8</v>
      </c>
      <c r="I1325" s="27">
        <v>20082647040100</v>
      </c>
      <c r="J1325" s="2">
        <v>82647040106</v>
      </c>
    </row>
    <row r="1326" spans="1:10" ht="12.75">
      <c r="A1326" t="s">
        <v>3629</v>
      </c>
      <c r="B1326" t="s">
        <v>2978</v>
      </c>
      <c r="C1326" s="14">
        <v>198.81</v>
      </c>
      <c r="D1326" s="9">
        <f t="shared" si="131"/>
        <v>0</v>
      </c>
      <c r="E1326" s="22">
        <f t="shared" si="132"/>
        <v>0</v>
      </c>
      <c r="F1326" s="28">
        <v>4</v>
      </c>
      <c r="G1326" s="27">
        <v>10082647040110</v>
      </c>
      <c r="H1326" s="28">
        <v>8</v>
      </c>
      <c r="I1326" s="27">
        <v>20082647040117</v>
      </c>
      <c r="J1326" s="2">
        <v>82647040113</v>
      </c>
    </row>
    <row r="1327" spans="1:10" ht="12.75">
      <c r="A1327" t="s">
        <v>3630</v>
      </c>
      <c r="B1327" t="s">
        <v>2979</v>
      </c>
      <c r="C1327" s="14">
        <v>198.81</v>
      </c>
      <c r="D1327" s="9">
        <f t="shared" si="131"/>
        <v>0</v>
      </c>
      <c r="E1327" s="22">
        <f t="shared" si="132"/>
        <v>0</v>
      </c>
      <c r="F1327" s="28">
        <v>4</v>
      </c>
      <c r="G1327" s="27">
        <v>10082647040127</v>
      </c>
      <c r="H1327" s="28">
        <v>8</v>
      </c>
      <c r="I1327" s="27">
        <v>20082647040124</v>
      </c>
      <c r="J1327" s="2">
        <v>82647040120</v>
      </c>
    </row>
    <row r="1328" spans="1:10" ht="12.75">
      <c r="A1328" t="s">
        <v>3631</v>
      </c>
      <c r="B1328" t="s">
        <v>3014</v>
      </c>
      <c r="C1328" s="14">
        <v>386.28</v>
      </c>
      <c r="D1328" s="9">
        <f t="shared" si="131"/>
        <v>0</v>
      </c>
      <c r="E1328" s="22">
        <f t="shared" si="132"/>
        <v>0</v>
      </c>
      <c r="F1328" s="28">
        <v>2</v>
      </c>
      <c r="G1328" s="27">
        <v>10082647040134</v>
      </c>
      <c r="H1328" s="28">
        <v>4</v>
      </c>
      <c r="I1328" s="27">
        <v>20082647040131</v>
      </c>
      <c r="J1328" s="2">
        <v>82647040137</v>
      </c>
    </row>
    <row r="1329" spans="1:10" ht="12.75">
      <c r="A1329" t="s">
        <v>3632</v>
      </c>
      <c r="B1329" t="s">
        <v>3015</v>
      </c>
      <c r="C1329" s="14">
        <v>386.28</v>
      </c>
      <c r="D1329" s="9">
        <f t="shared" si="131"/>
        <v>0</v>
      </c>
      <c r="E1329" s="22">
        <f t="shared" si="132"/>
        <v>0</v>
      </c>
      <c r="F1329" s="28">
        <v>1</v>
      </c>
      <c r="G1329" s="27">
        <v>10082647040141</v>
      </c>
      <c r="H1329" s="28">
        <v>2</v>
      </c>
      <c r="I1329" s="27">
        <v>20082647040148</v>
      </c>
      <c r="J1329" s="2">
        <v>82647040144</v>
      </c>
    </row>
    <row r="1330" spans="1:10" ht="12.75">
      <c r="A1330" t="s">
        <v>3633</v>
      </c>
      <c r="B1330" t="s">
        <v>3016</v>
      </c>
      <c r="C1330" s="14">
        <v>386.28</v>
      </c>
      <c r="D1330" s="9">
        <f t="shared" si="131"/>
        <v>0</v>
      </c>
      <c r="E1330" s="22">
        <f t="shared" si="132"/>
        <v>0</v>
      </c>
      <c r="F1330" s="28">
        <v>1</v>
      </c>
      <c r="G1330" s="27">
        <v>10082647082004</v>
      </c>
      <c r="H1330" s="28">
        <v>2</v>
      </c>
      <c r="I1330" s="27">
        <v>20082647082001</v>
      </c>
      <c r="J1330" s="2">
        <v>82647082007</v>
      </c>
    </row>
    <row r="1331" spans="1:9" ht="12.75">
      <c r="A1331" s="3" t="s">
        <v>700</v>
      </c>
      <c r="C1331" s="14"/>
      <c r="F1331" s="28"/>
      <c r="G1331" s="27"/>
      <c r="H1331" s="28"/>
      <c r="I1331" s="27"/>
    </row>
    <row r="1332" spans="1:10" ht="12.75">
      <c r="A1332" t="s">
        <v>1349</v>
      </c>
      <c r="B1332" t="s">
        <v>523</v>
      </c>
      <c r="C1332" s="14">
        <v>10.83</v>
      </c>
      <c r="D1332" s="9">
        <f aca="true" t="shared" si="133" ref="D1332:D1344">$E$788</f>
        <v>0</v>
      </c>
      <c r="E1332" s="22">
        <f aca="true" t="shared" si="134" ref="E1332:E1344">C1332*D1332</f>
        <v>0</v>
      </c>
      <c r="F1332" s="28">
        <v>50</v>
      </c>
      <c r="G1332" s="27">
        <v>10082647039459</v>
      </c>
      <c r="H1332" s="28">
        <v>600</v>
      </c>
      <c r="I1332" s="27">
        <v>20082647039456</v>
      </c>
      <c r="J1332" s="2">
        <v>82647039452</v>
      </c>
    </row>
    <row r="1333" spans="1:10" ht="12.75">
      <c r="A1333" t="s">
        <v>524</v>
      </c>
      <c r="B1333" t="s">
        <v>525</v>
      </c>
      <c r="C1333" s="14">
        <v>9.64</v>
      </c>
      <c r="D1333" s="9">
        <f t="shared" si="133"/>
        <v>0</v>
      </c>
      <c r="E1333" s="22">
        <f t="shared" si="134"/>
        <v>0</v>
      </c>
      <c r="F1333" s="28">
        <v>30</v>
      </c>
      <c r="G1333" s="27">
        <v>10082647039466</v>
      </c>
      <c r="H1333" s="28">
        <v>360</v>
      </c>
      <c r="I1333" s="27">
        <v>20082647039463</v>
      </c>
      <c r="J1333" s="2">
        <v>82647039469</v>
      </c>
    </row>
    <row r="1334" spans="1:10" ht="12.75">
      <c r="A1334" t="s">
        <v>526</v>
      </c>
      <c r="B1334" t="s">
        <v>527</v>
      </c>
      <c r="C1334" s="14">
        <v>9.61</v>
      </c>
      <c r="D1334" s="9">
        <f t="shared" si="133"/>
        <v>0</v>
      </c>
      <c r="E1334" s="22">
        <f t="shared" si="134"/>
        <v>0</v>
      </c>
      <c r="F1334" s="28">
        <v>50</v>
      </c>
      <c r="G1334" s="27">
        <v>10082647039473</v>
      </c>
      <c r="H1334" s="28">
        <v>300</v>
      </c>
      <c r="I1334" s="27">
        <v>20082647039470</v>
      </c>
      <c r="J1334" s="2">
        <v>82647039476</v>
      </c>
    </row>
    <row r="1335" spans="1:10" ht="12.75">
      <c r="A1335" t="s">
        <v>528</v>
      </c>
      <c r="B1335" t="s">
        <v>529</v>
      </c>
      <c r="C1335" s="14">
        <v>7.39</v>
      </c>
      <c r="D1335" s="9">
        <f t="shared" si="133"/>
        <v>0</v>
      </c>
      <c r="E1335" s="22">
        <f t="shared" si="134"/>
        <v>0</v>
      </c>
      <c r="F1335" s="28">
        <v>50</v>
      </c>
      <c r="G1335" s="27">
        <v>10082647039480</v>
      </c>
      <c r="H1335" s="28">
        <v>200</v>
      </c>
      <c r="I1335" s="27">
        <v>20082647039487</v>
      </c>
      <c r="J1335" s="2">
        <v>82647039483</v>
      </c>
    </row>
    <row r="1336" spans="1:10" ht="12.75">
      <c r="A1336" t="s">
        <v>530</v>
      </c>
      <c r="B1336" t="s">
        <v>531</v>
      </c>
      <c r="C1336" s="14">
        <v>10.33</v>
      </c>
      <c r="D1336" s="9">
        <f t="shared" si="133"/>
        <v>0</v>
      </c>
      <c r="E1336" s="22">
        <f t="shared" si="134"/>
        <v>0</v>
      </c>
      <c r="F1336" s="28">
        <v>40</v>
      </c>
      <c r="G1336" s="27">
        <v>10082647039497</v>
      </c>
      <c r="H1336" s="28">
        <v>120</v>
      </c>
      <c r="I1336" s="27">
        <v>20082647039494</v>
      </c>
      <c r="J1336" s="2">
        <v>82647039490</v>
      </c>
    </row>
    <row r="1337" spans="1:10" ht="12.75">
      <c r="A1337" t="s">
        <v>532</v>
      </c>
      <c r="B1337" t="s">
        <v>533</v>
      </c>
      <c r="C1337" s="14">
        <v>11.85</v>
      </c>
      <c r="D1337" s="9">
        <f t="shared" si="133"/>
        <v>0</v>
      </c>
      <c r="E1337" s="22">
        <f t="shared" si="134"/>
        <v>0</v>
      </c>
      <c r="F1337" s="28">
        <v>20</v>
      </c>
      <c r="G1337" s="27">
        <v>10082647039503</v>
      </c>
      <c r="H1337" s="28">
        <v>60</v>
      </c>
      <c r="I1337" s="27">
        <v>20082647039500</v>
      </c>
      <c r="J1337" s="2">
        <v>82647039506</v>
      </c>
    </row>
    <row r="1338" spans="1:10" ht="12.75">
      <c r="A1338" t="s">
        <v>534</v>
      </c>
      <c r="B1338" t="s">
        <v>535</v>
      </c>
      <c r="C1338" s="14">
        <v>21.64</v>
      </c>
      <c r="D1338" s="9">
        <f t="shared" si="133"/>
        <v>0</v>
      </c>
      <c r="E1338" s="22">
        <f t="shared" si="134"/>
        <v>0</v>
      </c>
      <c r="F1338" s="28">
        <v>20</v>
      </c>
      <c r="G1338" s="27">
        <v>10082647039510</v>
      </c>
      <c r="H1338" s="28">
        <v>40</v>
      </c>
      <c r="I1338" s="27">
        <v>20082647039517</v>
      </c>
      <c r="J1338" s="2">
        <v>82647039513</v>
      </c>
    </row>
    <row r="1339" spans="1:10" ht="12.75">
      <c r="A1339" t="s">
        <v>536</v>
      </c>
      <c r="B1339" t="s">
        <v>537</v>
      </c>
      <c r="C1339" s="14">
        <v>25.79</v>
      </c>
      <c r="D1339" s="9">
        <f t="shared" si="133"/>
        <v>0</v>
      </c>
      <c r="E1339" s="22">
        <f t="shared" si="134"/>
        <v>0</v>
      </c>
      <c r="F1339" s="28">
        <v>10</v>
      </c>
      <c r="G1339" s="27">
        <v>10082647039527</v>
      </c>
      <c r="H1339" s="28">
        <v>30</v>
      </c>
      <c r="I1339" s="27">
        <v>20082647039524</v>
      </c>
      <c r="J1339" s="2">
        <v>82647039520</v>
      </c>
    </row>
    <row r="1340" spans="1:10" ht="12.75">
      <c r="A1340" t="s">
        <v>538</v>
      </c>
      <c r="B1340" t="s">
        <v>539</v>
      </c>
      <c r="C1340" s="14">
        <v>38.48</v>
      </c>
      <c r="D1340" s="9">
        <f t="shared" si="133"/>
        <v>0</v>
      </c>
      <c r="E1340" s="22">
        <f t="shared" si="134"/>
        <v>0</v>
      </c>
      <c r="F1340" s="28">
        <v>12</v>
      </c>
      <c r="G1340" s="27">
        <v>10082647039534</v>
      </c>
      <c r="H1340" s="28">
        <v>24</v>
      </c>
      <c r="I1340" s="27">
        <v>20082647039531</v>
      </c>
      <c r="J1340" s="2">
        <v>82647039537</v>
      </c>
    </row>
    <row r="1341" spans="1:10" ht="12.75">
      <c r="A1341" t="s">
        <v>540</v>
      </c>
      <c r="B1341" t="s">
        <v>541</v>
      </c>
      <c r="C1341" s="14">
        <v>130.38</v>
      </c>
      <c r="D1341" s="9">
        <f t="shared" si="133"/>
        <v>0</v>
      </c>
      <c r="E1341" s="22">
        <f t="shared" si="134"/>
        <v>0</v>
      </c>
      <c r="F1341" s="28">
        <v>1</v>
      </c>
      <c r="G1341" s="27">
        <v>10082647039541</v>
      </c>
      <c r="H1341" s="28">
        <v>12</v>
      </c>
      <c r="I1341" s="27">
        <v>20082647039548</v>
      </c>
      <c r="J1341" s="2">
        <v>82647039544</v>
      </c>
    </row>
    <row r="1342" spans="1:10" ht="12.75">
      <c r="A1342" t="s">
        <v>542</v>
      </c>
      <c r="B1342" t="s">
        <v>543</v>
      </c>
      <c r="C1342" s="14">
        <v>189.55</v>
      </c>
      <c r="D1342" s="9">
        <f t="shared" si="133"/>
        <v>0</v>
      </c>
      <c r="E1342" s="22">
        <f t="shared" si="134"/>
        <v>0</v>
      </c>
      <c r="F1342" s="28">
        <v>1</v>
      </c>
      <c r="G1342" s="27">
        <v>10082647039558</v>
      </c>
      <c r="H1342" s="28">
        <v>10</v>
      </c>
      <c r="I1342" s="27">
        <v>20082647039555</v>
      </c>
      <c r="J1342" s="2">
        <v>82647039551</v>
      </c>
    </row>
    <row r="1343" spans="1:10" ht="12.75">
      <c r="A1343" t="s">
        <v>544</v>
      </c>
      <c r="B1343" t="s">
        <v>545</v>
      </c>
      <c r="C1343" s="14">
        <v>317.68</v>
      </c>
      <c r="D1343" s="9">
        <f t="shared" si="133"/>
        <v>0</v>
      </c>
      <c r="E1343" s="22">
        <f t="shared" si="134"/>
        <v>0</v>
      </c>
      <c r="F1343" s="28">
        <v>1</v>
      </c>
      <c r="G1343" s="27">
        <v>10082647039565</v>
      </c>
      <c r="H1343" s="28">
        <v>4</v>
      </c>
      <c r="I1343" s="27">
        <v>20082647039562</v>
      </c>
      <c r="J1343" s="2">
        <v>82647039568</v>
      </c>
    </row>
    <row r="1344" spans="1:10" ht="12.75">
      <c r="A1344" t="s">
        <v>546</v>
      </c>
      <c r="B1344" t="s">
        <v>547</v>
      </c>
      <c r="C1344" s="14">
        <v>1113.01</v>
      </c>
      <c r="D1344" s="9">
        <f t="shared" si="133"/>
        <v>0</v>
      </c>
      <c r="E1344" s="22">
        <f t="shared" si="134"/>
        <v>0</v>
      </c>
      <c r="F1344" s="28">
        <v>1</v>
      </c>
      <c r="G1344" s="27">
        <v>10082647039572</v>
      </c>
      <c r="H1344" s="28">
        <v>1</v>
      </c>
      <c r="I1344" s="27">
        <v>20082647039579</v>
      </c>
      <c r="J1344" s="2">
        <v>82647039575</v>
      </c>
    </row>
    <row r="1345" spans="1:9" ht="12.75">
      <c r="A1345" s="3" t="s">
        <v>701</v>
      </c>
      <c r="C1345" s="14"/>
      <c r="F1345" s="28"/>
      <c r="G1345" s="27"/>
      <c r="H1345" s="28"/>
      <c r="I1345" s="27"/>
    </row>
    <row r="1346" spans="1:10" ht="12.75">
      <c r="A1346" t="s">
        <v>1867</v>
      </c>
      <c r="B1346" t="s">
        <v>1868</v>
      </c>
      <c r="C1346" s="14">
        <v>14.11</v>
      </c>
      <c r="D1346" s="9">
        <f aca="true" t="shared" si="135" ref="D1346:D1357">$E$788</f>
        <v>0</v>
      </c>
      <c r="E1346" s="22">
        <f aca="true" t="shared" si="136" ref="E1346:E1357">C1346*D1346</f>
        <v>0</v>
      </c>
      <c r="F1346" s="28">
        <v>70</v>
      </c>
      <c r="G1346" s="27">
        <v>10082647040226</v>
      </c>
      <c r="H1346" s="28">
        <v>840</v>
      </c>
      <c r="I1346" s="27">
        <v>20082647040223</v>
      </c>
      <c r="J1346" s="2">
        <v>82647040229</v>
      </c>
    </row>
    <row r="1347" spans="1:10" ht="12.75">
      <c r="A1347" t="s">
        <v>1869</v>
      </c>
      <c r="B1347" t="s">
        <v>2361</v>
      </c>
      <c r="C1347" s="14">
        <v>12.11</v>
      </c>
      <c r="D1347" s="9">
        <f t="shared" si="135"/>
        <v>0</v>
      </c>
      <c r="E1347" s="22">
        <f t="shared" si="136"/>
        <v>0</v>
      </c>
      <c r="F1347" s="28">
        <v>40</v>
      </c>
      <c r="G1347" s="27">
        <v>10082647040233</v>
      </c>
      <c r="H1347" s="28">
        <v>480</v>
      </c>
      <c r="I1347" s="27">
        <v>20082647040230</v>
      </c>
      <c r="J1347" s="2">
        <v>82647040236</v>
      </c>
    </row>
    <row r="1348" spans="1:10" ht="12.75">
      <c r="A1348" t="s">
        <v>2362</v>
      </c>
      <c r="B1348" t="s">
        <v>2363</v>
      </c>
      <c r="C1348" s="14">
        <v>13.82</v>
      </c>
      <c r="D1348" s="9">
        <f t="shared" si="135"/>
        <v>0</v>
      </c>
      <c r="E1348" s="22">
        <f t="shared" si="136"/>
        <v>0</v>
      </c>
      <c r="F1348" s="28">
        <v>50</v>
      </c>
      <c r="G1348" s="27">
        <v>10082647040240</v>
      </c>
      <c r="H1348" s="28">
        <v>400</v>
      </c>
      <c r="I1348" s="27">
        <v>20082647040247</v>
      </c>
      <c r="J1348" s="2">
        <v>82647040243</v>
      </c>
    </row>
    <row r="1349" spans="1:10" ht="12.75">
      <c r="A1349" t="s">
        <v>2364</v>
      </c>
      <c r="B1349" t="s">
        <v>2365</v>
      </c>
      <c r="C1349" s="14">
        <v>10.67</v>
      </c>
      <c r="D1349" s="9">
        <f t="shared" si="135"/>
        <v>0</v>
      </c>
      <c r="E1349" s="22">
        <f t="shared" si="136"/>
        <v>0</v>
      </c>
      <c r="F1349" s="28">
        <v>75</v>
      </c>
      <c r="G1349" s="27">
        <v>10082647040257</v>
      </c>
      <c r="H1349" s="28">
        <v>225</v>
      </c>
      <c r="I1349" s="27">
        <v>20082647040254</v>
      </c>
      <c r="J1349" s="2">
        <v>82647040250</v>
      </c>
    </row>
    <row r="1350" spans="1:10" ht="12.75">
      <c r="A1350" t="s">
        <v>2366</v>
      </c>
      <c r="B1350" t="s">
        <v>2367</v>
      </c>
      <c r="C1350" s="14">
        <v>17.27</v>
      </c>
      <c r="D1350" s="9">
        <f t="shared" si="135"/>
        <v>0</v>
      </c>
      <c r="E1350" s="22">
        <f t="shared" si="136"/>
        <v>0</v>
      </c>
      <c r="F1350" s="28">
        <v>40</v>
      </c>
      <c r="G1350" s="27">
        <v>10082647040264</v>
      </c>
      <c r="H1350" s="28">
        <v>120</v>
      </c>
      <c r="I1350" s="27">
        <v>20082647040261</v>
      </c>
      <c r="J1350" s="2">
        <v>82647040267</v>
      </c>
    </row>
    <row r="1351" spans="1:10" ht="12.75">
      <c r="A1351" t="s">
        <v>2368</v>
      </c>
      <c r="B1351" t="s">
        <v>2369</v>
      </c>
      <c r="C1351" s="14">
        <v>21.35</v>
      </c>
      <c r="D1351" s="9">
        <f t="shared" si="135"/>
        <v>0</v>
      </c>
      <c r="E1351" s="22">
        <f t="shared" si="136"/>
        <v>0</v>
      </c>
      <c r="F1351" s="28">
        <v>25</v>
      </c>
      <c r="G1351" s="27">
        <v>10082647040271</v>
      </c>
      <c r="H1351" s="28">
        <v>75</v>
      </c>
      <c r="I1351" s="27">
        <v>20082647040278</v>
      </c>
      <c r="J1351" s="2">
        <v>82647040274</v>
      </c>
    </row>
    <row r="1352" spans="1:10" ht="12.75">
      <c r="A1352" t="s">
        <v>2370</v>
      </c>
      <c r="B1352" t="s">
        <v>2371</v>
      </c>
      <c r="C1352" s="14">
        <v>31.99</v>
      </c>
      <c r="D1352" s="9">
        <f t="shared" si="135"/>
        <v>0</v>
      </c>
      <c r="E1352" s="22">
        <f t="shared" si="136"/>
        <v>0</v>
      </c>
      <c r="F1352" s="28">
        <v>10</v>
      </c>
      <c r="G1352" s="27">
        <v>10082647040288</v>
      </c>
      <c r="H1352" s="28">
        <v>40</v>
      </c>
      <c r="I1352" s="27">
        <v>20082647040285</v>
      </c>
      <c r="J1352" s="2">
        <v>82647040281</v>
      </c>
    </row>
    <row r="1353" spans="1:10" ht="12.75">
      <c r="A1353" t="s">
        <v>2372</v>
      </c>
      <c r="B1353" t="s">
        <v>2373</v>
      </c>
      <c r="C1353" s="14">
        <v>38.74</v>
      </c>
      <c r="D1353" s="9">
        <f t="shared" si="135"/>
        <v>0</v>
      </c>
      <c r="E1353" s="22">
        <f t="shared" si="136"/>
        <v>0</v>
      </c>
      <c r="F1353" s="28">
        <v>10</v>
      </c>
      <c r="G1353" s="27">
        <v>10082647040295</v>
      </c>
      <c r="H1353" s="28">
        <v>30</v>
      </c>
      <c r="I1353" s="27">
        <v>20082647040292</v>
      </c>
      <c r="J1353" s="2">
        <v>82647040298</v>
      </c>
    </row>
    <row r="1354" spans="1:10" ht="12.75">
      <c r="A1354" t="s">
        <v>2374</v>
      </c>
      <c r="B1354" t="s">
        <v>2375</v>
      </c>
      <c r="C1354" s="14">
        <v>66.56</v>
      </c>
      <c r="D1354" s="9">
        <f t="shared" si="135"/>
        <v>0</v>
      </c>
      <c r="E1354" s="22">
        <f t="shared" si="136"/>
        <v>0</v>
      </c>
      <c r="F1354" s="28">
        <v>12</v>
      </c>
      <c r="G1354" s="27">
        <v>10082647040301</v>
      </c>
      <c r="H1354" s="28">
        <v>24</v>
      </c>
      <c r="I1354" s="27">
        <v>20082647040308</v>
      </c>
      <c r="J1354" s="2">
        <v>82647040304</v>
      </c>
    </row>
    <row r="1355" spans="1:10" ht="12.75">
      <c r="A1355" t="s">
        <v>2376</v>
      </c>
      <c r="B1355" t="s">
        <v>2377</v>
      </c>
      <c r="C1355" s="14">
        <v>156.5</v>
      </c>
      <c r="D1355" s="9">
        <f t="shared" si="135"/>
        <v>0</v>
      </c>
      <c r="E1355" s="22">
        <f t="shared" si="136"/>
        <v>0</v>
      </c>
      <c r="F1355" s="28">
        <v>6</v>
      </c>
      <c r="G1355" s="27">
        <v>10082647040318</v>
      </c>
      <c r="H1355" s="28">
        <v>12</v>
      </c>
      <c r="I1355" s="27">
        <v>20082647040315</v>
      </c>
      <c r="J1355" s="2">
        <v>82647040311</v>
      </c>
    </row>
    <row r="1356" spans="1:10" ht="12.75">
      <c r="A1356" t="s">
        <v>2378</v>
      </c>
      <c r="B1356" t="s">
        <v>2379</v>
      </c>
      <c r="C1356" s="14">
        <v>234.14</v>
      </c>
      <c r="D1356" s="9">
        <f t="shared" si="135"/>
        <v>0</v>
      </c>
      <c r="E1356" s="22">
        <f t="shared" si="136"/>
        <v>0</v>
      </c>
      <c r="F1356" s="28">
        <v>3</v>
      </c>
      <c r="G1356" s="27">
        <v>10082647040325</v>
      </c>
      <c r="H1356" s="28">
        <v>6</v>
      </c>
      <c r="I1356" s="27">
        <v>20082647040322</v>
      </c>
      <c r="J1356" s="2">
        <v>82647040328</v>
      </c>
    </row>
    <row r="1357" spans="1:10" ht="12.75">
      <c r="A1357" t="s">
        <v>2380</v>
      </c>
      <c r="B1357" t="s">
        <v>2381</v>
      </c>
      <c r="C1357" s="14">
        <v>380.72</v>
      </c>
      <c r="D1357" s="9">
        <f t="shared" si="135"/>
        <v>0</v>
      </c>
      <c r="E1357" s="22">
        <f t="shared" si="136"/>
        <v>0</v>
      </c>
      <c r="F1357" s="28">
        <v>1</v>
      </c>
      <c r="G1357" s="27">
        <v>10082647040332</v>
      </c>
      <c r="H1357" s="28">
        <v>4</v>
      </c>
      <c r="I1357" s="27">
        <v>20082647040339</v>
      </c>
      <c r="J1357" s="2">
        <v>82647040335</v>
      </c>
    </row>
    <row r="1358" spans="1:9" ht="12.75">
      <c r="A1358" s="3" t="s">
        <v>703</v>
      </c>
      <c r="C1358" s="14"/>
      <c r="F1358" s="28"/>
      <c r="G1358" s="27"/>
      <c r="H1358" s="28"/>
      <c r="I1358" s="27"/>
    </row>
    <row r="1359" spans="1:10" ht="12.75">
      <c r="A1359" t="s">
        <v>3634</v>
      </c>
      <c r="B1359" t="s">
        <v>1044</v>
      </c>
      <c r="C1359" s="14">
        <v>25.97</v>
      </c>
      <c r="D1359" s="9">
        <f aca="true" t="shared" si="137" ref="D1359:D1366">$E$788</f>
        <v>0</v>
      </c>
      <c r="E1359" s="22">
        <f aca="true" t="shared" si="138" ref="E1359:E1366">C1359*D1359</f>
        <v>0</v>
      </c>
      <c r="F1359" s="28">
        <v>50</v>
      </c>
      <c r="G1359" s="27">
        <v>10082647134529</v>
      </c>
      <c r="H1359" s="28">
        <v>300</v>
      </c>
      <c r="I1359" s="27">
        <v>20082647134526</v>
      </c>
      <c r="J1359" s="2">
        <v>82647134522</v>
      </c>
    </row>
    <row r="1360" spans="1:10" ht="12.75">
      <c r="A1360" t="s">
        <v>1045</v>
      </c>
      <c r="B1360" t="s">
        <v>1046</v>
      </c>
      <c r="C1360" s="14">
        <v>25.97</v>
      </c>
      <c r="D1360" s="9">
        <f t="shared" si="137"/>
        <v>0</v>
      </c>
      <c r="E1360" s="22">
        <f t="shared" si="138"/>
        <v>0</v>
      </c>
      <c r="F1360" s="28">
        <v>50</v>
      </c>
      <c r="G1360" s="27">
        <v>10082647040158</v>
      </c>
      <c r="H1360" s="28">
        <v>200</v>
      </c>
      <c r="I1360" s="27">
        <v>20082647040155</v>
      </c>
      <c r="J1360" s="2">
        <v>82647040151</v>
      </c>
    </row>
    <row r="1361" spans="1:10" ht="12.75">
      <c r="A1361" t="s">
        <v>1047</v>
      </c>
      <c r="B1361" t="s">
        <v>1048</v>
      </c>
      <c r="C1361" s="14">
        <v>25.97</v>
      </c>
      <c r="D1361" s="9">
        <f t="shared" si="137"/>
        <v>0</v>
      </c>
      <c r="E1361" s="22">
        <f t="shared" si="138"/>
        <v>0</v>
      </c>
      <c r="F1361" s="28">
        <v>45</v>
      </c>
      <c r="G1361" s="27">
        <v>10082647040165</v>
      </c>
      <c r="H1361" s="28">
        <v>135</v>
      </c>
      <c r="I1361" s="27">
        <v>20082647040162</v>
      </c>
      <c r="J1361" s="2">
        <v>82647040168</v>
      </c>
    </row>
    <row r="1362" spans="1:10" ht="12.75">
      <c r="A1362" t="s">
        <v>1049</v>
      </c>
      <c r="B1362" t="s">
        <v>1050</v>
      </c>
      <c r="C1362" s="14">
        <v>23.94</v>
      </c>
      <c r="D1362" s="9">
        <f t="shared" si="137"/>
        <v>0</v>
      </c>
      <c r="E1362" s="22">
        <f t="shared" si="138"/>
        <v>0</v>
      </c>
      <c r="F1362" s="28">
        <v>20</v>
      </c>
      <c r="G1362" s="27">
        <v>10082647040172</v>
      </c>
      <c r="H1362" s="28">
        <v>80</v>
      </c>
      <c r="I1362" s="27">
        <v>20082647040179</v>
      </c>
      <c r="J1362" s="2">
        <v>82647040175</v>
      </c>
    </row>
    <row r="1363" spans="1:10" ht="12.75">
      <c r="A1363" t="s">
        <v>1051</v>
      </c>
      <c r="B1363" t="s">
        <v>1860</v>
      </c>
      <c r="C1363" s="14">
        <v>39.08</v>
      </c>
      <c r="D1363" s="9">
        <f t="shared" si="137"/>
        <v>0</v>
      </c>
      <c r="E1363" s="22">
        <f t="shared" si="138"/>
        <v>0</v>
      </c>
      <c r="F1363" s="28">
        <v>20</v>
      </c>
      <c r="G1363" s="27">
        <v>10082647040189</v>
      </c>
      <c r="H1363" s="28">
        <v>40</v>
      </c>
      <c r="I1363" s="27">
        <v>20082647040186</v>
      </c>
      <c r="J1363" s="2">
        <v>82647040182</v>
      </c>
    </row>
    <row r="1364" spans="1:10" ht="12.75">
      <c r="A1364" t="s">
        <v>1861</v>
      </c>
      <c r="B1364" t="s">
        <v>1862</v>
      </c>
      <c r="C1364" s="14">
        <v>53.85</v>
      </c>
      <c r="D1364" s="9">
        <f t="shared" si="137"/>
        <v>0</v>
      </c>
      <c r="E1364" s="22">
        <f t="shared" si="138"/>
        <v>0</v>
      </c>
      <c r="F1364" s="28">
        <v>15</v>
      </c>
      <c r="G1364" s="27">
        <v>10082647040196</v>
      </c>
      <c r="H1364" s="28">
        <v>30</v>
      </c>
      <c r="I1364" s="27">
        <v>20082647040193</v>
      </c>
      <c r="J1364" s="2">
        <v>82647040199</v>
      </c>
    </row>
    <row r="1365" spans="1:10" ht="12.75">
      <c r="A1365" t="s">
        <v>1863</v>
      </c>
      <c r="B1365" t="s">
        <v>1864</v>
      </c>
      <c r="C1365" s="14">
        <v>68.83</v>
      </c>
      <c r="D1365" s="9">
        <f t="shared" si="137"/>
        <v>0</v>
      </c>
      <c r="E1365" s="22">
        <f t="shared" si="138"/>
        <v>0</v>
      </c>
      <c r="F1365" s="28">
        <v>12</v>
      </c>
      <c r="G1365" s="27">
        <v>10082647040202</v>
      </c>
      <c r="H1365" s="28">
        <v>24</v>
      </c>
      <c r="I1365" s="27">
        <v>20082647040209</v>
      </c>
      <c r="J1365" s="2">
        <v>82647040205</v>
      </c>
    </row>
    <row r="1366" spans="1:10" ht="12.75">
      <c r="A1366" t="s">
        <v>1865</v>
      </c>
      <c r="B1366" t="s">
        <v>1866</v>
      </c>
      <c r="C1366" s="14">
        <v>104.56</v>
      </c>
      <c r="D1366" s="9">
        <f t="shared" si="137"/>
        <v>0</v>
      </c>
      <c r="E1366" s="22">
        <f t="shared" si="138"/>
        <v>0</v>
      </c>
      <c r="F1366" s="28">
        <v>5</v>
      </c>
      <c r="G1366" s="27">
        <v>10082647040219</v>
      </c>
      <c r="H1366" s="28">
        <v>10</v>
      </c>
      <c r="I1366" s="27">
        <v>20082647040216</v>
      </c>
      <c r="J1366" s="2">
        <v>82647040212</v>
      </c>
    </row>
    <row r="1367" spans="1:9" ht="12.75">
      <c r="A1367" s="3" t="s">
        <v>702</v>
      </c>
      <c r="C1367" s="14"/>
      <c r="F1367" s="28"/>
      <c r="G1367" s="27"/>
      <c r="H1367" s="28"/>
      <c r="I1367" s="27"/>
    </row>
    <row r="1368" spans="1:10" ht="12.75">
      <c r="A1368" t="s">
        <v>645</v>
      </c>
      <c r="B1368" t="s">
        <v>3029</v>
      </c>
      <c r="C1368" s="14">
        <v>10.8</v>
      </c>
      <c r="D1368" s="9">
        <f aca="true" t="shared" si="139" ref="D1368:D1381">$E$788</f>
        <v>0</v>
      </c>
      <c r="E1368" s="22">
        <f aca="true" t="shared" si="140" ref="E1368:E1381">C1368*D1368</f>
        <v>0</v>
      </c>
      <c r="F1368" s="28">
        <v>80</v>
      </c>
      <c r="G1368" s="27">
        <v>10082647040639</v>
      </c>
      <c r="H1368" s="28">
        <v>480</v>
      </c>
      <c r="I1368" s="27">
        <v>20082647040636</v>
      </c>
      <c r="J1368" s="2">
        <v>82647040632</v>
      </c>
    </row>
    <row r="1369" spans="1:10" ht="12.75">
      <c r="A1369" t="s">
        <v>646</v>
      </c>
      <c r="B1369" t="s">
        <v>3031</v>
      </c>
      <c r="C1369" s="14">
        <v>9.36</v>
      </c>
      <c r="D1369" s="9">
        <f t="shared" si="139"/>
        <v>0</v>
      </c>
      <c r="E1369" s="22">
        <f t="shared" si="140"/>
        <v>0</v>
      </c>
      <c r="F1369" s="28">
        <v>50</v>
      </c>
      <c r="G1369" s="27">
        <v>10082647040646</v>
      </c>
      <c r="H1369" s="28">
        <v>300</v>
      </c>
      <c r="I1369" s="27">
        <v>20082647040643</v>
      </c>
      <c r="J1369" s="2">
        <v>82647040649</v>
      </c>
    </row>
    <row r="1370" spans="1:10" ht="12.75">
      <c r="A1370" t="s">
        <v>647</v>
      </c>
      <c r="B1370" t="s">
        <v>3033</v>
      </c>
      <c r="C1370" s="14">
        <v>9.36</v>
      </c>
      <c r="D1370" s="9">
        <f t="shared" si="139"/>
        <v>0</v>
      </c>
      <c r="E1370" s="22">
        <f t="shared" si="140"/>
        <v>0</v>
      </c>
      <c r="F1370" s="28">
        <v>30</v>
      </c>
      <c r="G1370" s="27">
        <v>10082647040653</v>
      </c>
      <c r="H1370" s="28">
        <v>180</v>
      </c>
      <c r="I1370" s="27">
        <v>20082647040650</v>
      </c>
      <c r="J1370" s="2">
        <v>82647040656</v>
      </c>
    </row>
    <row r="1371" spans="1:10" ht="12.75">
      <c r="A1371" t="s">
        <v>648</v>
      </c>
      <c r="B1371" t="s">
        <v>649</v>
      </c>
      <c r="C1371" s="14">
        <v>5.76</v>
      </c>
      <c r="D1371" s="9">
        <f t="shared" si="139"/>
        <v>0</v>
      </c>
      <c r="E1371" s="22">
        <f t="shared" si="140"/>
        <v>0</v>
      </c>
      <c r="F1371" s="28">
        <v>40</v>
      </c>
      <c r="G1371" s="27">
        <v>10082647040660</v>
      </c>
      <c r="H1371" s="28">
        <v>120</v>
      </c>
      <c r="I1371" s="27">
        <v>20082647040667</v>
      </c>
      <c r="J1371" s="2">
        <v>82647040663</v>
      </c>
    </row>
    <row r="1372" spans="1:10" ht="12.75">
      <c r="A1372" t="s">
        <v>650</v>
      </c>
      <c r="B1372" t="s">
        <v>3037</v>
      </c>
      <c r="C1372" s="14">
        <v>9.68</v>
      </c>
      <c r="D1372" s="9">
        <f t="shared" si="139"/>
        <v>0</v>
      </c>
      <c r="E1372" s="22">
        <f t="shared" si="140"/>
        <v>0</v>
      </c>
      <c r="F1372" s="28">
        <v>35</v>
      </c>
      <c r="G1372" s="27">
        <v>10082647040677</v>
      </c>
      <c r="H1372" s="28">
        <v>70</v>
      </c>
      <c r="I1372" s="27">
        <v>20082647040674</v>
      </c>
      <c r="J1372" s="2">
        <v>82647040670</v>
      </c>
    </row>
    <row r="1373" spans="1:10" ht="12.75">
      <c r="A1373" t="s">
        <v>651</v>
      </c>
      <c r="B1373" t="s">
        <v>3039</v>
      </c>
      <c r="C1373" s="14">
        <v>15.84</v>
      </c>
      <c r="D1373" s="9">
        <f t="shared" si="139"/>
        <v>0</v>
      </c>
      <c r="E1373" s="22">
        <f t="shared" si="140"/>
        <v>0</v>
      </c>
      <c r="F1373" s="28">
        <v>20</v>
      </c>
      <c r="G1373" s="27">
        <v>10082647040684</v>
      </c>
      <c r="H1373" s="28">
        <v>40</v>
      </c>
      <c r="I1373" s="27">
        <v>20082647040681</v>
      </c>
      <c r="J1373" s="2">
        <v>82647040687</v>
      </c>
    </row>
    <row r="1374" spans="1:10" ht="12.75">
      <c r="A1374" t="s">
        <v>652</v>
      </c>
      <c r="B1374" t="s">
        <v>3041</v>
      </c>
      <c r="C1374" s="14">
        <v>25.03</v>
      </c>
      <c r="D1374" s="9">
        <f t="shared" si="139"/>
        <v>0</v>
      </c>
      <c r="E1374" s="22">
        <f t="shared" si="140"/>
        <v>0</v>
      </c>
      <c r="F1374" s="28">
        <v>14</v>
      </c>
      <c r="G1374" s="27">
        <v>10082647040691</v>
      </c>
      <c r="H1374" s="28">
        <v>28</v>
      </c>
      <c r="I1374" s="27">
        <v>20082647040698</v>
      </c>
      <c r="J1374" s="2">
        <v>82647040694</v>
      </c>
    </row>
    <row r="1375" spans="1:10" ht="12.75">
      <c r="A1375" t="s">
        <v>653</v>
      </c>
      <c r="B1375" t="s">
        <v>3043</v>
      </c>
      <c r="C1375" s="14">
        <v>31.25</v>
      </c>
      <c r="D1375" s="9">
        <f t="shared" si="139"/>
        <v>0</v>
      </c>
      <c r="E1375" s="22">
        <f t="shared" si="140"/>
        <v>0</v>
      </c>
      <c r="F1375" s="28">
        <v>12</v>
      </c>
      <c r="G1375" s="27">
        <v>10082647040707</v>
      </c>
      <c r="H1375" s="28">
        <v>24</v>
      </c>
      <c r="I1375" s="27">
        <v>20082647040704</v>
      </c>
      <c r="J1375" s="2">
        <v>82647040700</v>
      </c>
    </row>
    <row r="1376" spans="1:10" ht="12.75">
      <c r="A1376" t="s">
        <v>654</v>
      </c>
      <c r="B1376" t="s">
        <v>3045</v>
      </c>
      <c r="C1376" s="14">
        <v>52.15</v>
      </c>
      <c r="D1376" s="9">
        <f t="shared" si="139"/>
        <v>0</v>
      </c>
      <c r="E1376" s="22">
        <f t="shared" si="140"/>
        <v>0</v>
      </c>
      <c r="F1376" s="28">
        <v>8</v>
      </c>
      <c r="G1376" s="27">
        <v>10082647040714</v>
      </c>
      <c r="H1376" s="28">
        <v>16</v>
      </c>
      <c r="I1376" s="27">
        <v>20082647040711</v>
      </c>
      <c r="J1376" s="2">
        <v>82647040717</v>
      </c>
    </row>
    <row r="1377" spans="1:10" ht="12.75">
      <c r="A1377" t="s">
        <v>655</v>
      </c>
      <c r="B1377" t="s">
        <v>3047</v>
      </c>
      <c r="C1377" s="14">
        <v>140.07</v>
      </c>
      <c r="D1377" s="9">
        <f t="shared" si="139"/>
        <v>0</v>
      </c>
      <c r="E1377" s="22">
        <f t="shared" si="140"/>
        <v>0</v>
      </c>
      <c r="F1377" s="28">
        <v>4</v>
      </c>
      <c r="G1377" s="27">
        <v>10082647040721</v>
      </c>
      <c r="H1377" s="28">
        <v>8</v>
      </c>
      <c r="I1377" s="27">
        <v>20082647040728</v>
      </c>
      <c r="J1377" s="2">
        <v>82647040724</v>
      </c>
    </row>
    <row r="1378" spans="1:10" ht="12.75">
      <c r="A1378" t="s">
        <v>656</v>
      </c>
      <c r="B1378" t="s">
        <v>3049</v>
      </c>
      <c r="C1378" s="14">
        <v>164.23</v>
      </c>
      <c r="D1378" s="9">
        <f t="shared" si="139"/>
        <v>0</v>
      </c>
      <c r="E1378" s="22">
        <f t="shared" si="140"/>
        <v>0</v>
      </c>
      <c r="F1378" s="28">
        <v>1</v>
      </c>
      <c r="G1378" s="27">
        <v>10082647040738</v>
      </c>
      <c r="H1378" s="28">
        <v>6</v>
      </c>
      <c r="I1378" s="27">
        <v>20082647040735</v>
      </c>
      <c r="J1378" s="2">
        <v>82647040731</v>
      </c>
    </row>
    <row r="1379" spans="1:10" ht="12.75">
      <c r="A1379" t="s">
        <v>657</v>
      </c>
      <c r="B1379" t="s">
        <v>3051</v>
      </c>
      <c r="C1379" s="14">
        <v>388.32</v>
      </c>
      <c r="D1379" s="9">
        <f t="shared" si="139"/>
        <v>0</v>
      </c>
      <c r="E1379" s="22">
        <f t="shared" si="140"/>
        <v>0</v>
      </c>
      <c r="F1379" s="28">
        <v>1</v>
      </c>
      <c r="G1379" s="27">
        <v>10082647040745</v>
      </c>
      <c r="H1379" s="28">
        <v>2</v>
      </c>
      <c r="I1379" s="27">
        <v>20082647040742</v>
      </c>
      <c r="J1379" s="2">
        <v>82647040748</v>
      </c>
    </row>
    <row r="1380" spans="1:10" ht="12.75">
      <c r="A1380" t="s">
        <v>658</v>
      </c>
      <c r="B1380" t="s">
        <v>659</v>
      </c>
      <c r="C1380" s="14">
        <v>960.38</v>
      </c>
      <c r="D1380" s="9">
        <f t="shared" si="139"/>
        <v>0</v>
      </c>
      <c r="E1380" s="22">
        <f t="shared" si="140"/>
        <v>0</v>
      </c>
      <c r="F1380" s="28">
        <v>1</v>
      </c>
      <c r="G1380" s="27">
        <v>10082647133133</v>
      </c>
      <c r="H1380" s="28">
        <v>1</v>
      </c>
      <c r="I1380" s="27">
        <v>20082647133130</v>
      </c>
      <c r="J1380" s="2">
        <v>82647133136</v>
      </c>
    </row>
    <row r="1381" spans="1:10" ht="12.75">
      <c r="A1381" t="s">
        <v>660</v>
      </c>
      <c r="B1381" t="s">
        <v>3053</v>
      </c>
      <c r="C1381" s="14">
        <v>1113.06</v>
      </c>
      <c r="D1381" s="9">
        <f t="shared" si="139"/>
        <v>0</v>
      </c>
      <c r="E1381" s="22">
        <f t="shared" si="140"/>
        <v>0</v>
      </c>
      <c r="F1381" s="28">
        <v>1</v>
      </c>
      <c r="G1381" s="27">
        <v>10082647040752</v>
      </c>
      <c r="H1381" s="28">
        <v>1</v>
      </c>
      <c r="I1381" s="27">
        <v>20082647040759</v>
      </c>
      <c r="J1381" s="2">
        <v>82647040755</v>
      </c>
    </row>
    <row r="1382" spans="1:9" ht="12.75">
      <c r="A1382" s="3" t="s">
        <v>729</v>
      </c>
      <c r="C1382" s="14"/>
      <c r="F1382" s="28"/>
      <c r="G1382" s="27"/>
      <c r="H1382" s="28"/>
      <c r="I1382" s="27"/>
    </row>
    <row r="1383" spans="1:10" ht="12.75">
      <c r="A1383" t="s">
        <v>2572</v>
      </c>
      <c r="B1383" t="s">
        <v>2573</v>
      </c>
      <c r="C1383" s="14">
        <v>28.72</v>
      </c>
      <c r="D1383" s="9">
        <f aca="true" t="shared" si="141" ref="D1383:D1389">$E$788</f>
        <v>0</v>
      </c>
      <c r="E1383" s="22">
        <f aca="true" t="shared" si="142" ref="E1383:E1389">C1383*D1383</f>
        <v>0</v>
      </c>
      <c r="F1383" s="28">
        <v>40</v>
      </c>
      <c r="G1383" s="27">
        <v>10082647087832</v>
      </c>
      <c r="H1383" s="28">
        <v>160</v>
      </c>
      <c r="I1383" s="27">
        <v>20082647087839</v>
      </c>
      <c r="J1383" s="2">
        <v>82647087835</v>
      </c>
    </row>
    <row r="1384" spans="1:10" ht="12.75">
      <c r="A1384" t="s">
        <v>2574</v>
      </c>
      <c r="B1384" t="s">
        <v>2575</v>
      </c>
      <c r="C1384" s="14">
        <v>28.72</v>
      </c>
      <c r="D1384" s="9">
        <f t="shared" si="141"/>
        <v>0</v>
      </c>
      <c r="E1384" s="22">
        <f t="shared" si="142"/>
        <v>0</v>
      </c>
      <c r="F1384" s="28">
        <v>25</v>
      </c>
      <c r="G1384" s="27">
        <v>10082647041827</v>
      </c>
      <c r="H1384" s="28">
        <v>100</v>
      </c>
      <c r="I1384" s="27">
        <v>20082647041824</v>
      </c>
      <c r="J1384" s="2">
        <v>82647041820</v>
      </c>
    </row>
    <row r="1385" spans="1:10" ht="12.75">
      <c r="A1385" t="s">
        <v>2576</v>
      </c>
      <c r="B1385" t="s">
        <v>2577</v>
      </c>
      <c r="C1385" s="14">
        <v>36.25</v>
      </c>
      <c r="D1385" s="9">
        <f t="shared" si="141"/>
        <v>0</v>
      </c>
      <c r="E1385" s="22">
        <f t="shared" si="142"/>
        <v>0</v>
      </c>
      <c r="F1385" s="28">
        <v>15</v>
      </c>
      <c r="G1385" s="27">
        <v>10082647041834</v>
      </c>
      <c r="H1385" s="28">
        <v>60</v>
      </c>
      <c r="I1385" s="27">
        <v>20082647041831</v>
      </c>
      <c r="J1385" s="2">
        <v>82647041837</v>
      </c>
    </row>
    <row r="1386" spans="1:10" ht="12.75">
      <c r="A1386" t="s">
        <v>2578</v>
      </c>
      <c r="B1386" t="s">
        <v>2579</v>
      </c>
      <c r="C1386" s="14">
        <v>51.35</v>
      </c>
      <c r="D1386" s="9">
        <f t="shared" si="141"/>
        <v>0</v>
      </c>
      <c r="E1386" s="22">
        <f t="shared" si="142"/>
        <v>0</v>
      </c>
      <c r="F1386" s="28">
        <v>20</v>
      </c>
      <c r="G1386" s="27">
        <v>10082647041841</v>
      </c>
      <c r="H1386" s="28">
        <v>40</v>
      </c>
      <c r="I1386" s="27">
        <v>20082647041848</v>
      </c>
      <c r="J1386" s="2">
        <v>82647041844</v>
      </c>
    </row>
    <row r="1387" spans="1:10" ht="12.75">
      <c r="A1387" t="s">
        <v>2580</v>
      </c>
      <c r="B1387" t="s">
        <v>2581</v>
      </c>
      <c r="C1387" s="14">
        <v>91.56</v>
      </c>
      <c r="D1387" s="9">
        <f t="shared" si="141"/>
        <v>0</v>
      </c>
      <c r="E1387" s="22">
        <f t="shared" si="142"/>
        <v>0</v>
      </c>
      <c r="F1387" s="28">
        <v>12</v>
      </c>
      <c r="G1387" s="27">
        <v>10082647041858</v>
      </c>
      <c r="H1387" s="28">
        <v>24</v>
      </c>
      <c r="I1387" s="27">
        <v>20082647041855</v>
      </c>
      <c r="J1387" s="2">
        <v>82647041851</v>
      </c>
    </row>
    <row r="1388" spans="1:10" ht="12.75">
      <c r="A1388" t="s">
        <v>2582</v>
      </c>
      <c r="B1388" t="s">
        <v>2583</v>
      </c>
      <c r="C1388" s="14">
        <v>96.19</v>
      </c>
      <c r="D1388" s="9">
        <f t="shared" si="141"/>
        <v>0</v>
      </c>
      <c r="E1388" s="22">
        <f t="shared" si="142"/>
        <v>0</v>
      </c>
      <c r="F1388" s="28">
        <v>8</v>
      </c>
      <c r="G1388" s="27">
        <v>10082647041865</v>
      </c>
      <c r="H1388" s="28">
        <v>16</v>
      </c>
      <c r="I1388" s="27">
        <v>20082647041862</v>
      </c>
      <c r="J1388" s="2">
        <v>82647041868</v>
      </c>
    </row>
    <row r="1389" spans="1:10" ht="12.75">
      <c r="A1389" t="s">
        <v>2584</v>
      </c>
      <c r="B1389" t="s">
        <v>2585</v>
      </c>
      <c r="C1389" s="14">
        <v>147.26</v>
      </c>
      <c r="D1389" s="9">
        <f t="shared" si="141"/>
        <v>0</v>
      </c>
      <c r="E1389" s="22">
        <f t="shared" si="142"/>
        <v>0</v>
      </c>
      <c r="F1389" s="28">
        <v>4</v>
      </c>
      <c r="G1389" s="27">
        <v>10082647041872</v>
      </c>
      <c r="H1389" s="28">
        <v>8</v>
      </c>
      <c r="I1389" s="27">
        <v>20082647041879</v>
      </c>
      <c r="J1389" s="2">
        <v>82647041875</v>
      </c>
    </row>
    <row r="1390" spans="1:9" ht="12.75">
      <c r="A1390" s="19" t="s">
        <v>704</v>
      </c>
      <c r="C1390" s="14"/>
      <c r="F1390" s="28"/>
      <c r="G1390" s="27"/>
      <c r="H1390" s="28"/>
      <c r="I1390" s="27"/>
    </row>
    <row r="1391" spans="1:10" ht="12.75">
      <c r="A1391" t="s">
        <v>2421</v>
      </c>
      <c r="B1391" t="s">
        <v>178</v>
      </c>
      <c r="C1391" s="14">
        <v>27.92</v>
      </c>
      <c r="D1391" s="9">
        <f>$E$788</f>
        <v>0</v>
      </c>
      <c r="E1391" s="22">
        <f>C1391*D1391</f>
        <v>0</v>
      </c>
      <c r="F1391" s="28">
        <v>40</v>
      </c>
      <c r="G1391" s="27">
        <v>10082647040608</v>
      </c>
      <c r="H1391" s="28">
        <v>120</v>
      </c>
      <c r="I1391" s="27">
        <v>20082647040605</v>
      </c>
      <c r="J1391" s="2">
        <v>82647040601</v>
      </c>
    </row>
    <row r="1392" spans="1:10" ht="12.75">
      <c r="A1392" t="s">
        <v>641</v>
      </c>
      <c r="B1392" t="s">
        <v>179</v>
      </c>
      <c r="C1392" s="14">
        <v>30.13</v>
      </c>
      <c r="D1392" s="9">
        <f>$E$788</f>
        <v>0</v>
      </c>
      <c r="E1392" s="22">
        <f>C1392*D1392</f>
        <v>0</v>
      </c>
      <c r="F1392" s="28">
        <v>25</v>
      </c>
      <c r="G1392" s="27">
        <v>10082647040615</v>
      </c>
      <c r="H1392" s="28">
        <v>75</v>
      </c>
      <c r="I1392" s="27">
        <v>20082647040612</v>
      </c>
      <c r="J1392" s="2">
        <v>82647040618</v>
      </c>
    </row>
    <row r="1393" spans="1:10" ht="12.75">
      <c r="A1393" t="s">
        <v>642</v>
      </c>
      <c r="B1393" t="s">
        <v>180</v>
      </c>
      <c r="C1393" s="14">
        <v>47.67</v>
      </c>
      <c r="D1393" s="9">
        <f>$E$788</f>
        <v>0</v>
      </c>
      <c r="E1393" s="22">
        <f>C1393*D1393</f>
        <v>0</v>
      </c>
      <c r="F1393" s="28">
        <v>20</v>
      </c>
      <c r="G1393" s="27">
        <v>10082647040622</v>
      </c>
      <c r="H1393" s="28">
        <v>40</v>
      </c>
      <c r="I1393" s="27">
        <v>20082647040629</v>
      </c>
      <c r="J1393" s="2">
        <v>82647040625</v>
      </c>
    </row>
    <row r="1394" spans="1:10" ht="12.75">
      <c r="A1394" t="s">
        <v>643</v>
      </c>
      <c r="B1394" t="s">
        <v>181</v>
      </c>
      <c r="C1394" s="14">
        <v>79.44</v>
      </c>
      <c r="D1394" s="9">
        <f>$E$788</f>
        <v>0</v>
      </c>
      <c r="E1394" s="22">
        <f>C1394*D1394</f>
        <v>0</v>
      </c>
      <c r="F1394" s="28">
        <v>15</v>
      </c>
      <c r="G1394" s="27">
        <v>10082647078168</v>
      </c>
      <c r="H1394" s="28">
        <v>30</v>
      </c>
      <c r="I1394" s="27">
        <v>20082647078165</v>
      </c>
      <c r="J1394" s="2">
        <v>82647078161</v>
      </c>
    </row>
    <row r="1395" spans="1:10" ht="12.75">
      <c r="A1395" t="s">
        <v>644</v>
      </c>
      <c r="B1395" t="s">
        <v>182</v>
      </c>
      <c r="C1395" s="14">
        <v>107.53</v>
      </c>
      <c r="D1395" s="9">
        <f>$E$788</f>
        <v>0</v>
      </c>
      <c r="E1395" s="22">
        <f>C1395*D1395</f>
        <v>0</v>
      </c>
      <c r="F1395" s="28">
        <v>8</v>
      </c>
      <c r="G1395" s="27">
        <v>10082647134666</v>
      </c>
      <c r="H1395" s="28">
        <v>16</v>
      </c>
      <c r="I1395" s="27">
        <v>20082647134663</v>
      </c>
      <c r="J1395" s="2">
        <v>82647134669</v>
      </c>
    </row>
    <row r="1396" spans="1:9" ht="12.75">
      <c r="A1396" s="3" t="s">
        <v>705</v>
      </c>
      <c r="C1396" s="14"/>
      <c r="F1396" s="28"/>
      <c r="G1396" s="27"/>
      <c r="H1396" s="28"/>
      <c r="I1396" s="27"/>
    </row>
    <row r="1397" spans="1:10" ht="12.75">
      <c r="A1397" t="s">
        <v>661</v>
      </c>
      <c r="B1397" t="s">
        <v>192</v>
      </c>
      <c r="C1397" s="14">
        <v>13.82</v>
      </c>
      <c r="D1397" s="9">
        <f aca="true" t="shared" si="143" ref="D1397:D1405">$E$788</f>
        <v>0</v>
      </c>
      <c r="E1397" s="22">
        <f aca="true" t="shared" si="144" ref="E1397:E1421">C1397*D1397</f>
        <v>0</v>
      </c>
      <c r="F1397" s="28">
        <v>25</v>
      </c>
      <c r="G1397" s="27">
        <v>10082647134765</v>
      </c>
      <c r="H1397" s="28">
        <v>300</v>
      </c>
      <c r="I1397" s="27">
        <v>20082647134762</v>
      </c>
      <c r="J1397" s="2">
        <v>82647134768</v>
      </c>
    </row>
    <row r="1398" spans="1:10" ht="12.75">
      <c r="A1398" t="s">
        <v>662</v>
      </c>
      <c r="B1398" t="s">
        <v>193</v>
      </c>
      <c r="C1398" s="14">
        <v>13.82</v>
      </c>
      <c r="D1398" s="9">
        <f t="shared" si="143"/>
        <v>0</v>
      </c>
      <c r="E1398" s="22">
        <f t="shared" si="144"/>
        <v>0</v>
      </c>
      <c r="F1398" s="28">
        <v>40</v>
      </c>
      <c r="G1398" s="27">
        <v>10082647134796</v>
      </c>
      <c r="H1398" s="28">
        <v>240</v>
      </c>
      <c r="I1398" s="27">
        <v>20082647134793</v>
      </c>
      <c r="J1398" s="2">
        <v>82647134799</v>
      </c>
    </row>
    <row r="1399" spans="1:10" ht="12.75">
      <c r="A1399" t="s">
        <v>663</v>
      </c>
      <c r="B1399" t="s">
        <v>194</v>
      </c>
      <c r="C1399" s="14">
        <v>13.82</v>
      </c>
      <c r="D1399" s="9">
        <f t="shared" si="143"/>
        <v>0</v>
      </c>
      <c r="E1399" s="22">
        <f t="shared" si="144"/>
        <v>0</v>
      </c>
      <c r="F1399" s="28">
        <v>40</v>
      </c>
      <c r="G1399" s="27">
        <v>10082647040769</v>
      </c>
      <c r="H1399" s="28">
        <v>240</v>
      </c>
      <c r="I1399" s="27">
        <v>20082647040766</v>
      </c>
      <c r="J1399" s="2">
        <v>82647040762</v>
      </c>
    </row>
    <row r="1400" spans="1:10" ht="12.75">
      <c r="A1400" t="s">
        <v>664</v>
      </c>
      <c r="B1400" t="s">
        <v>3055</v>
      </c>
      <c r="C1400" s="14">
        <v>11.13</v>
      </c>
      <c r="D1400" s="9">
        <f t="shared" si="143"/>
        <v>0</v>
      </c>
      <c r="E1400" s="22">
        <f t="shared" si="144"/>
        <v>0</v>
      </c>
      <c r="F1400" s="28">
        <v>20</v>
      </c>
      <c r="G1400" s="27">
        <v>10082647040776</v>
      </c>
      <c r="H1400" s="28">
        <v>160</v>
      </c>
      <c r="I1400" s="27">
        <v>20082647040773</v>
      </c>
      <c r="J1400" s="2">
        <v>82647040779</v>
      </c>
    </row>
    <row r="1401" spans="1:10" ht="12.75">
      <c r="A1401" t="s">
        <v>665</v>
      </c>
      <c r="B1401" t="s">
        <v>3057</v>
      </c>
      <c r="C1401" s="14">
        <v>14.15</v>
      </c>
      <c r="D1401" s="9">
        <f t="shared" si="143"/>
        <v>0</v>
      </c>
      <c r="E1401" s="22">
        <f t="shared" si="144"/>
        <v>0</v>
      </c>
      <c r="F1401" s="28">
        <v>20</v>
      </c>
      <c r="G1401" s="27">
        <v>10082647040783</v>
      </c>
      <c r="H1401" s="28">
        <v>160</v>
      </c>
      <c r="I1401" s="27">
        <v>20082647040780</v>
      </c>
      <c r="J1401" s="2">
        <v>82647040786</v>
      </c>
    </row>
    <row r="1402" spans="1:10" ht="12.75">
      <c r="A1402" t="s">
        <v>668</v>
      </c>
      <c r="B1402" t="s">
        <v>3062</v>
      </c>
      <c r="C1402" s="14">
        <v>13.89</v>
      </c>
      <c r="D1402" s="9">
        <f t="shared" si="143"/>
        <v>0</v>
      </c>
      <c r="E1402" s="22">
        <f t="shared" si="144"/>
        <v>0</v>
      </c>
      <c r="F1402" s="28">
        <v>25</v>
      </c>
      <c r="G1402" s="27">
        <v>10082647040813</v>
      </c>
      <c r="H1402" s="28">
        <v>100</v>
      </c>
      <c r="I1402" s="27">
        <v>20082647040810</v>
      </c>
      <c r="J1402" s="2">
        <v>82647040816</v>
      </c>
    </row>
    <row r="1403" spans="1:10" ht="12.75">
      <c r="A1403" t="s">
        <v>669</v>
      </c>
      <c r="B1403" t="s">
        <v>195</v>
      </c>
      <c r="C1403" s="14">
        <v>13.89</v>
      </c>
      <c r="D1403" s="9">
        <f t="shared" si="143"/>
        <v>0</v>
      </c>
      <c r="E1403" s="22">
        <f t="shared" si="144"/>
        <v>0</v>
      </c>
      <c r="F1403" s="28">
        <v>30</v>
      </c>
      <c r="G1403" s="27">
        <v>10082647040820</v>
      </c>
      <c r="H1403" s="28">
        <v>180</v>
      </c>
      <c r="I1403" s="27">
        <v>20082647040827</v>
      </c>
      <c r="J1403" s="2">
        <v>82647040823</v>
      </c>
    </row>
    <row r="1404" spans="1:10" ht="12.75">
      <c r="A1404" t="s">
        <v>670</v>
      </c>
      <c r="B1404" t="s">
        <v>196</v>
      </c>
      <c r="C1404" s="14">
        <v>13.89</v>
      </c>
      <c r="D1404" s="9">
        <f t="shared" si="143"/>
        <v>0</v>
      </c>
      <c r="E1404" s="22">
        <f t="shared" si="144"/>
        <v>0</v>
      </c>
      <c r="F1404" s="28">
        <v>25</v>
      </c>
      <c r="G1404" s="27">
        <v>10082647040837</v>
      </c>
      <c r="H1404" s="28">
        <v>100</v>
      </c>
      <c r="I1404" s="27">
        <v>20082647040834</v>
      </c>
      <c r="J1404" s="2">
        <v>82647040830</v>
      </c>
    </row>
    <row r="1405" spans="1:10" ht="12.75">
      <c r="A1405" t="s">
        <v>671</v>
      </c>
      <c r="B1405" t="s">
        <v>197</v>
      </c>
      <c r="C1405" s="14">
        <v>12.73</v>
      </c>
      <c r="D1405" s="9">
        <f t="shared" si="143"/>
        <v>0</v>
      </c>
      <c r="E1405" s="22">
        <f t="shared" si="144"/>
        <v>0</v>
      </c>
      <c r="F1405" s="28">
        <v>20</v>
      </c>
      <c r="G1405" s="27">
        <v>10082647078175</v>
      </c>
      <c r="H1405" s="28">
        <v>80</v>
      </c>
      <c r="I1405" s="27">
        <v>20082647078172</v>
      </c>
      <c r="J1405" s="2">
        <v>82647078178</v>
      </c>
    </row>
    <row r="1406" spans="1:10" ht="12.75">
      <c r="A1406" t="s">
        <v>672</v>
      </c>
      <c r="B1406" t="s">
        <v>3064</v>
      </c>
      <c r="C1406" s="14">
        <v>13.37</v>
      </c>
      <c r="D1406" s="9">
        <f aca="true" t="shared" si="145" ref="D1406:D1517">$E$788</f>
        <v>0</v>
      </c>
      <c r="E1406" s="22">
        <f t="shared" si="144"/>
        <v>0</v>
      </c>
      <c r="F1406" s="28">
        <v>20</v>
      </c>
      <c r="G1406" s="27">
        <v>10082647040844</v>
      </c>
      <c r="H1406" s="28">
        <v>80</v>
      </c>
      <c r="I1406" s="27">
        <v>20082647040841</v>
      </c>
      <c r="J1406" s="2">
        <v>82647040847</v>
      </c>
    </row>
    <row r="1407" spans="1:10" ht="12.75">
      <c r="A1407" t="s">
        <v>673</v>
      </c>
      <c r="B1407" t="s">
        <v>3154</v>
      </c>
      <c r="C1407" s="14">
        <v>15.28</v>
      </c>
      <c r="D1407" s="9">
        <f t="shared" si="145"/>
        <v>0</v>
      </c>
      <c r="E1407" s="22">
        <f t="shared" si="144"/>
        <v>0</v>
      </c>
      <c r="F1407" s="28">
        <v>25</v>
      </c>
      <c r="G1407" s="27">
        <v>10082647040851</v>
      </c>
      <c r="H1407" s="28">
        <v>100</v>
      </c>
      <c r="I1407" s="27">
        <v>20082647040858</v>
      </c>
      <c r="J1407" s="2">
        <v>82647040854</v>
      </c>
    </row>
    <row r="1408" spans="1:10" ht="12.75">
      <c r="A1408" t="s">
        <v>674</v>
      </c>
      <c r="B1408" t="s">
        <v>3155</v>
      </c>
      <c r="C1408" s="14">
        <v>15.28</v>
      </c>
      <c r="D1408" s="9">
        <f t="shared" si="145"/>
        <v>0</v>
      </c>
      <c r="E1408" s="22">
        <f t="shared" si="144"/>
        <v>0</v>
      </c>
      <c r="F1408" s="28">
        <v>20</v>
      </c>
      <c r="G1408" s="27">
        <v>10082647040868</v>
      </c>
      <c r="H1408" s="28">
        <v>80</v>
      </c>
      <c r="I1408" s="27">
        <v>20082647040865</v>
      </c>
      <c r="J1408" s="2">
        <v>82647040861</v>
      </c>
    </row>
    <row r="1409" spans="1:10" ht="12.75">
      <c r="A1409" t="s">
        <v>675</v>
      </c>
      <c r="B1409" t="s">
        <v>3156</v>
      </c>
      <c r="C1409" s="14">
        <v>22.6</v>
      </c>
      <c r="D1409" s="9">
        <f t="shared" si="145"/>
        <v>0</v>
      </c>
      <c r="E1409" s="22">
        <f t="shared" si="144"/>
        <v>0</v>
      </c>
      <c r="F1409" s="28">
        <v>18</v>
      </c>
      <c r="G1409" s="27">
        <v>10082647040875</v>
      </c>
      <c r="H1409" s="28">
        <v>72</v>
      </c>
      <c r="I1409" s="27">
        <v>20082647040872</v>
      </c>
      <c r="J1409" s="2">
        <v>82647040878</v>
      </c>
    </row>
    <row r="1410" spans="1:10" ht="12.75">
      <c r="A1410" t="s">
        <v>678</v>
      </c>
      <c r="B1410" t="s">
        <v>3209</v>
      </c>
      <c r="C1410" s="14">
        <v>22.6</v>
      </c>
      <c r="D1410" s="9">
        <f t="shared" si="145"/>
        <v>0</v>
      </c>
      <c r="E1410" s="22">
        <f t="shared" si="144"/>
        <v>0</v>
      </c>
      <c r="F1410" s="28">
        <v>20</v>
      </c>
      <c r="G1410" s="27">
        <v>10082647040905</v>
      </c>
      <c r="H1410" s="28">
        <v>80</v>
      </c>
      <c r="I1410" s="27">
        <v>20082647040902</v>
      </c>
      <c r="J1410" s="2">
        <v>82647040908</v>
      </c>
    </row>
    <row r="1411" spans="1:10" ht="12.75">
      <c r="A1411" t="s">
        <v>679</v>
      </c>
      <c r="B1411" t="s">
        <v>3157</v>
      </c>
      <c r="C1411" s="14">
        <v>23.07</v>
      </c>
      <c r="D1411" s="9">
        <f t="shared" si="145"/>
        <v>0</v>
      </c>
      <c r="E1411" s="22">
        <f t="shared" si="144"/>
        <v>0</v>
      </c>
      <c r="F1411" s="28">
        <v>15</v>
      </c>
      <c r="G1411" s="27">
        <v>10082647134932</v>
      </c>
      <c r="H1411" s="28">
        <v>60</v>
      </c>
      <c r="I1411" s="27">
        <v>20082647134939</v>
      </c>
      <c r="J1411" s="2">
        <v>82647134935</v>
      </c>
    </row>
    <row r="1412" spans="1:10" ht="12.75">
      <c r="A1412" t="s">
        <v>680</v>
      </c>
      <c r="B1412" t="s">
        <v>3211</v>
      </c>
      <c r="C1412" s="14">
        <v>18.76</v>
      </c>
      <c r="D1412" s="9">
        <f t="shared" si="145"/>
        <v>0</v>
      </c>
      <c r="E1412" s="22">
        <f t="shared" si="144"/>
        <v>0</v>
      </c>
      <c r="F1412" s="28">
        <v>15</v>
      </c>
      <c r="G1412" s="27">
        <v>10082647040912</v>
      </c>
      <c r="H1412" s="28">
        <v>60</v>
      </c>
      <c r="I1412" s="27">
        <v>20082647040919</v>
      </c>
      <c r="J1412" s="2">
        <v>82647040915</v>
      </c>
    </row>
    <row r="1413" spans="1:10" ht="12.75">
      <c r="A1413" t="s">
        <v>681</v>
      </c>
      <c r="B1413" t="s">
        <v>3158</v>
      </c>
      <c r="C1413" s="14">
        <v>22.6</v>
      </c>
      <c r="D1413" s="9">
        <f t="shared" si="145"/>
        <v>0</v>
      </c>
      <c r="E1413" s="22">
        <f t="shared" si="144"/>
        <v>0</v>
      </c>
      <c r="F1413" s="28">
        <v>20</v>
      </c>
      <c r="G1413" s="27">
        <v>10082647040929</v>
      </c>
      <c r="H1413" s="28">
        <v>80</v>
      </c>
      <c r="I1413" s="27">
        <v>20082647040926</v>
      </c>
      <c r="J1413" s="2">
        <v>82647040922</v>
      </c>
    </row>
    <row r="1414" spans="1:10" ht="12.75">
      <c r="A1414" t="s">
        <v>682</v>
      </c>
      <c r="B1414" t="s">
        <v>3159</v>
      </c>
      <c r="C1414" s="14">
        <v>23.07</v>
      </c>
      <c r="D1414" s="9">
        <f t="shared" si="145"/>
        <v>0</v>
      </c>
      <c r="E1414" s="22">
        <f t="shared" si="144"/>
        <v>0</v>
      </c>
      <c r="F1414" s="28">
        <v>20</v>
      </c>
      <c r="G1414" s="27">
        <v>10082647040936</v>
      </c>
      <c r="H1414" s="28">
        <v>80</v>
      </c>
      <c r="I1414" s="27">
        <v>20082647040933</v>
      </c>
      <c r="J1414" s="2">
        <v>82647040939</v>
      </c>
    </row>
    <row r="1415" spans="1:10" ht="12.75">
      <c r="A1415" t="s">
        <v>683</v>
      </c>
      <c r="B1415" t="s">
        <v>3217</v>
      </c>
      <c r="C1415" s="14">
        <v>22.6</v>
      </c>
      <c r="D1415" s="9">
        <f t="shared" si="145"/>
        <v>0</v>
      </c>
      <c r="E1415" s="22">
        <f t="shared" si="144"/>
        <v>0</v>
      </c>
      <c r="F1415" s="28">
        <v>15</v>
      </c>
      <c r="G1415" s="27">
        <v>10082647040943</v>
      </c>
      <c r="H1415" s="28">
        <v>60</v>
      </c>
      <c r="I1415" s="27">
        <v>20082647040940</v>
      </c>
      <c r="J1415" s="2">
        <v>82647040946</v>
      </c>
    </row>
    <row r="1416" spans="1:10" ht="12.75">
      <c r="A1416" t="s">
        <v>684</v>
      </c>
      <c r="B1416" t="s">
        <v>3219</v>
      </c>
      <c r="C1416" s="14">
        <v>18.76</v>
      </c>
      <c r="D1416" s="9">
        <f t="shared" si="145"/>
        <v>0</v>
      </c>
      <c r="E1416" s="22">
        <f t="shared" si="144"/>
        <v>0</v>
      </c>
      <c r="F1416" s="28">
        <v>12</v>
      </c>
      <c r="G1416" s="27">
        <v>10082647040950</v>
      </c>
      <c r="H1416" s="28">
        <v>48</v>
      </c>
      <c r="I1416" s="27">
        <v>20082647040957</v>
      </c>
      <c r="J1416" s="2">
        <v>82647040953</v>
      </c>
    </row>
    <row r="1417" spans="1:10" ht="12.75">
      <c r="A1417" t="s">
        <v>687</v>
      </c>
      <c r="B1417" t="s">
        <v>688</v>
      </c>
      <c r="C1417" s="14">
        <v>22.6</v>
      </c>
      <c r="D1417" s="9">
        <f t="shared" si="145"/>
        <v>0</v>
      </c>
      <c r="E1417" s="22">
        <f t="shared" si="144"/>
        <v>0</v>
      </c>
      <c r="F1417" s="28">
        <v>15</v>
      </c>
      <c r="G1417" s="27">
        <v>10082647040981</v>
      </c>
      <c r="H1417" s="28">
        <v>60</v>
      </c>
      <c r="I1417" s="27">
        <v>20082647040988</v>
      </c>
      <c r="J1417" s="2">
        <v>82647040984</v>
      </c>
    </row>
    <row r="1418" spans="1:10" ht="12.75">
      <c r="A1418" t="s">
        <v>693</v>
      </c>
      <c r="B1418" t="s">
        <v>3160</v>
      </c>
      <c r="C1418" s="14">
        <v>30.69</v>
      </c>
      <c r="D1418" s="9">
        <f t="shared" si="145"/>
        <v>0</v>
      </c>
      <c r="E1418" s="22">
        <f t="shared" si="144"/>
        <v>0</v>
      </c>
      <c r="F1418" s="28">
        <v>20</v>
      </c>
      <c r="G1418" s="27">
        <v>10082647041018</v>
      </c>
      <c r="H1418" s="28">
        <v>40</v>
      </c>
      <c r="I1418" s="27">
        <v>20082647041015</v>
      </c>
      <c r="J1418" s="2">
        <v>82647041011</v>
      </c>
    </row>
    <row r="1419" spans="1:10" ht="12.75">
      <c r="A1419" t="s">
        <v>694</v>
      </c>
      <c r="B1419" t="s">
        <v>3231</v>
      </c>
      <c r="C1419" s="14">
        <v>30.69</v>
      </c>
      <c r="D1419" s="9">
        <f t="shared" si="145"/>
        <v>0</v>
      </c>
      <c r="E1419" s="22">
        <f t="shared" si="144"/>
        <v>0</v>
      </c>
      <c r="F1419" s="28">
        <v>20</v>
      </c>
      <c r="G1419" s="27">
        <v>10082647041025</v>
      </c>
      <c r="H1419" s="28">
        <v>40</v>
      </c>
      <c r="I1419" s="27">
        <v>20082647041022</v>
      </c>
      <c r="J1419" s="2">
        <v>82647041028</v>
      </c>
    </row>
    <row r="1420" spans="1:10" ht="12.75">
      <c r="A1420" t="s">
        <v>695</v>
      </c>
      <c r="B1420" t="s">
        <v>696</v>
      </c>
      <c r="C1420" s="14">
        <v>35.3</v>
      </c>
      <c r="D1420" s="9">
        <f t="shared" si="145"/>
        <v>0</v>
      </c>
      <c r="E1420" s="22">
        <f t="shared" si="144"/>
        <v>0</v>
      </c>
      <c r="F1420" s="28">
        <v>25</v>
      </c>
      <c r="G1420" s="27">
        <v>10082647041032</v>
      </c>
      <c r="H1420" s="28">
        <v>50</v>
      </c>
      <c r="I1420" s="27">
        <v>20082647041039</v>
      </c>
      <c r="J1420" s="2">
        <v>82647041035</v>
      </c>
    </row>
    <row r="1421" spans="1:10" ht="12.75">
      <c r="A1421" t="s">
        <v>1811</v>
      </c>
      <c r="B1421" t="s">
        <v>1812</v>
      </c>
      <c r="C1421" s="14">
        <v>35.3</v>
      </c>
      <c r="D1421" s="9">
        <f t="shared" si="145"/>
        <v>0</v>
      </c>
      <c r="E1421" s="22">
        <f t="shared" si="144"/>
        <v>0</v>
      </c>
      <c r="F1421" s="28">
        <v>25</v>
      </c>
      <c r="G1421" s="27">
        <v>10082647041049</v>
      </c>
      <c r="H1421" s="28">
        <v>50</v>
      </c>
      <c r="I1421" s="27">
        <v>20082647041046</v>
      </c>
      <c r="J1421" s="2">
        <v>82647041042</v>
      </c>
    </row>
    <row r="1422" spans="1:10" ht="12.75">
      <c r="A1422" t="s">
        <v>1813</v>
      </c>
      <c r="B1422" t="s">
        <v>3161</v>
      </c>
      <c r="C1422" s="14">
        <v>35.3</v>
      </c>
      <c r="D1422" s="9">
        <f t="shared" si="145"/>
        <v>0</v>
      </c>
      <c r="E1422" s="22">
        <f aca="true" t="shared" si="146" ref="E1422:E1480">C1422*D1422</f>
        <v>0</v>
      </c>
      <c r="F1422" s="28">
        <v>20</v>
      </c>
      <c r="G1422" s="27">
        <v>10082647041056</v>
      </c>
      <c r="H1422" s="28">
        <v>40</v>
      </c>
      <c r="I1422" s="27">
        <v>20082647041053</v>
      </c>
      <c r="J1422" s="2">
        <v>82647041059</v>
      </c>
    </row>
    <row r="1423" spans="1:10" ht="12.75">
      <c r="A1423" t="s">
        <v>1814</v>
      </c>
      <c r="B1423" t="s">
        <v>3162</v>
      </c>
      <c r="C1423" s="14">
        <v>35.3</v>
      </c>
      <c r="D1423" s="9">
        <f t="shared" si="145"/>
        <v>0</v>
      </c>
      <c r="E1423" s="22">
        <f t="shared" si="146"/>
        <v>0</v>
      </c>
      <c r="F1423" s="28">
        <v>20</v>
      </c>
      <c r="G1423" s="27">
        <v>10082647041063</v>
      </c>
      <c r="H1423" s="28">
        <v>40</v>
      </c>
      <c r="I1423" s="27">
        <v>20082647041060</v>
      </c>
      <c r="J1423" s="2">
        <v>82647041066</v>
      </c>
    </row>
    <row r="1424" spans="1:10" ht="12.75">
      <c r="A1424" t="s">
        <v>1815</v>
      </c>
      <c r="B1424" t="s">
        <v>3238</v>
      </c>
      <c r="C1424" s="14">
        <v>29.02</v>
      </c>
      <c r="D1424" s="9">
        <f t="shared" si="145"/>
        <v>0</v>
      </c>
      <c r="E1424" s="22">
        <f t="shared" si="146"/>
        <v>0</v>
      </c>
      <c r="F1424" s="28">
        <v>20</v>
      </c>
      <c r="G1424" s="27">
        <v>10082647041070</v>
      </c>
      <c r="H1424" s="28">
        <v>40</v>
      </c>
      <c r="I1424" s="27">
        <v>20082647041077</v>
      </c>
      <c r="J1424" s="2">
        <v>82647041073</v>
      </c>
    </row>
    <row r="1425" spans="1:10" ht="12.75">
      <c r="A1425" t="s">
        <v>1816</v>
      </c>
      <c r="B1425" t="s">
        <v>3163</v>
      </c>
      <c r="C1425" s="14">
        <v>35.3</v>
      </c>
      <c r="D1425" s="9">
        <f t="shared" si="145"/>
        <v>0</v>
      </c>
      <c r="E1425" s="22">
        <f t="shared" si="146"/>
        <v>0</v>
      </c>
      <c r="F1425" s="28">
        <v>10</v>
      </c>
      <c r="G1425" s="27">
        <v>10082647041087</v>
      </c>
      <c r="H1425" s="28">
        <v>40</v>
      </c>
      <c r="I1425" s="27">
        <v>20082647041084</v>
      </c>
      <c r="J1425" s="2">
        <v>82647041080</v>
      </c>
    </row>
    <row r="1426" spans="1:10" ht="12.75">
      <c r="A1426" t="s">
        <v>1817</v>
      </c>
      <c r="B1426" t="s">
        <v>3164</v>
      </c>
      <c r="C1426" s="14">
        <v>38.65</v>
      </c>
      <c r="D1426" s="9">
        <f t="shared" si="145"/>
        <v>0</v>
      </c>
      <c r="E1426" s="22">
        <f t="shared" si="146"/>
        <v>0</v>
      </c>
      <c r="F1426" s="28">
        <v>10</v>
      </c>
      <c r="G1426" s="27">
        <v>10082647041094</v>
      </c>
      <c r="H1426" s="28">
        <v>40</v>
      </c>
      <c r="I1426" s="27">
        <v>20082647041091</v>
      </c>
      <c r="J1426" s="2">
        <v>82647041097</v>
      </c>
    </row>
    <row r="1427" spans="1:10" ht="12.75">
      <c r="A1427" t="s">
        <v>1818</v>
      </c>
      <c r="B1427" t="s">
        <v>3165</v>
      </c>
      <c r="C1427" s="14">
        <v>37.03</v>
      </c>
      <c r="D1427" s="9">
        <f t="shared" si="145"/>
        <v>0</v>
      </c>
      <c r="E1427" s="22">
        <f t="shared" si="146"/>
        <v>0</v>
      </c>
      <c r="F1427" s="28">
        <v>10</v>
      </c>
      <c r="G1427" s="27">
        <v>10082647041100</v>
      </c>
      <c r="H1427" s="28">
        <v>40</v>
      </c>
      <c r="I1427" s="27">
        <v>20082647041107</v>
      </c>
      <c r="J1427" s="2">
        <v>82647041103</v>
      </c>
    </row>
    <row r="1428" spans="1:10" ht="12.75">
      <c r="A1428" t="s">
        <v>1819</v>
      </c>
      <c r="B1428" t="s">
        <v>3166</v>
      </c>
      <c r="C1428" s="14">
        <v>33.38</v>
      </c>
      <c r="D1428" s="9">
        <f t="shared" si="145"/>
        <v>0</v>
      </c>
      <c r="E1428" s="22">
        <f t="shared" si="146"/>
        <v>0</v>
      </c>
      <c r="F1428" s="28">
        <v>10</v>
      </c>
      <c r="G1428" s="27">
        <v>10082647041117</v>
      </c>
      <c r="H1428" s="28">
        <v>40</v>
      </c>
      <c r="I1428" s="27">
        <v>20082647041114</v>
      </c>
      <c r="J1428" s="2">
        <v>82647041110</v>
      </c>
    </row>
    <row r="1429" spans="1:10" ht="12.75">
      <c r="A1429" t="s">
        <v>1820</v>
      </c>
      <c r="B1429" t="s">
        <v>3245</v>
      </c>
      <c r="C1429" s="14">
        <v>29.02</v>
      </c>
      <c r="D1429" s="9">
        <f t="shared" si="145"/>
        <v>0</v>
      </c>
      <c r="E1429" s="22">
        <f t="shared" si="146"/>
        <v>0</v>
      </c>
      <c r="F1429" s="28">
        <v>20</v>
      </c>
      <c r="G1429" s="27">
        <v>10082647041124</v>
      </c>
      <c r="H1429" s="28">
        <v>40</v>
      </c>
      <c r="I1429" s="27">
        <v>20082647041121</v>
      </c>
      <c r="J1429" s="2">
        <v>82647041127</v>
      </c>
    </row>
    <row r="1430" spans="1:10" ht="12.75">
      <c r="A1430" t="s">
        <v>1821</v>
      </c>
      <c r="B1430" t="s">
        <v>3167</v>
      </c>
      <c r="C1430" s="14">
        <v>35.2</v>
      </c>
      <c r="D1430" s="9">
        <f t="shared" si="145"/>
        <v>0</v>
      </c>
      <c r="E1430" s="22">
        <f t="shared" si="146"/>
        <v>0</v>
      </c>
      <c r="F1430" s="28">
        <v>20</v>
      </c>
      <c r="G1430" s="27">
        <v>10082647041131</v>
      </c>
      <c r="H1430" s="28">
        <v>40</v>
      </c>
      <c r="I1430" s="27">
        <v>20082647041138</v>
      </c>
      <c r="J1430" s="2">
        <v>82647041134</v>
      </c>
    </row>
    <row r="1431" spans="1:10" ht="12.75">
      <c r="A1431" t="s">
        <v>1822</v>
      </c>
      <c r="B1431" t="s">
        <v>3168</v>
      </c>
      <c r="C1431" s="14">
        <v>35.3</v>
      </c>
      <c r="D1431" s="9">
        <f t="shared" si="145"/>
        <v>0</v>
      </c>
      <c r="E1431" s="22">
        <f t="shared" si="146"/>
        <v>0</v>
      </c>
      <c r="F1431" s="28">
        <v>20</v>
      </c>
      <c r="G1431" s="27">
        <v>10082647041148</v>
      </c>
      <c r="H1431" s="28">
        <v>40</v>
      </c>
      <c r="I1431" s="27">
        <v>20082647041145</v>
      </c>
      <c r="J1431" s="2">
        <v>82647041141</v>
      </c>
    </row>
    <row r="1432" spans="1:10" ht="12.75">
      <c r="A1432" t="s">
        <v>1823</v>
      </c>
      <c r="B1432" t="s">
        <v>3169</v>
      </c>
      <c r="C1432" s="14">
        <v>35.3</v>
      </c>
      <c r="D1432" s="9">
        <f t="shared" si="145"/>
        <v>0</v>
      </c>
      <c r="E1432" s="22">
        <f t="shared" si="146"/>
        <v>0</v>
      </c>
      <c r="F1432" s="28">
        <v>20</v>
      </c>
      <c r="G1432" s="27">
        <v>10082647041155</v>
      </c>
      <c r="H1432" s="28">
        <v>40</v>
      </c>
      <c r="I1432" s="27">
        <v>20082647041152</v>
      </c>
      <c r="J1432" s="2">
        <v>82647041158</v>
      </c>
    </row>
    <row r="1433" spans="1:10" ht="12.75">
      <c r="A1433" t="s">
        <v>1824</v>
      </c>
      <c r="B1433" t="s">
        <v>3170</v>
      </c>
      <c r="C1433" s="14">
        <v>35.94</v>
      </c>
      <c r="D1433" s="9">
        <f t="shared" si="145"/>
        <v>0</v>
      </c>
      <c r="E1433" s="22">
        <f t="shared" si="146"/>
        <v>0</v>
      </c>
      <c r="F1433" s="28">
        <v>15</v>
      </c>
      <c r="G1433" s="27">
        <v>10082647041162</v>
      </c>
      <c r="H1433" s="28">
        <v>30</v>
      </c>
      <c r="I1433" s="27">
        <v>20082647041169</v>
      </c>
      <c r="J1433" s="2">
        <v>82647041165</v>
      </c>
    </row>
    <row r="1434" spans="1:10" ht="12.75">
      <c r="A1434" t="s">
        <v>1825</v>
      </c>
      <c r="B1434" t="s">
        <v>1826</v>
      </c>
      <c r="C1434" s="14">
        <v>44.34</v>
      </c>
      <c r="D1434" s="9">
        <f t="shared" si="145"/>
        <v>0</v>
      </c>
      <c r="E1434" s="22">
        <f t="shared" si="146"/>
        <v>0</v>
      </c>
      <c r="F1434" s="28">
        <v>18</v>
      </c>
      <c r="G1434" s="27">
        <v>10082647133904</v>
      </c>
      <c r="H1434" s="28">
        <v>36</v>
      </c>
      <c r="I1434" s="27">
        <v>20082647133901</v>
      </c>
      <c r="J1434" s="2">
        <v>82647133907</v>
      </c>
    </row>
    <row r="1435" spans="1:10" ht="12.75">
      <c r="A1435" t="s">
        <v>1829</v>
      </c>
      <c r="B1435" t="s">
        <v>3171</v>
      </c>
      <c r="C1435" s="14">
        <v>37.97</v>
      </c>
      <c r="D1435" s="9">
        <f t="shared" si="145"/>
        <v>0</v>
      </c>
      <c r="E1435" s="22">
        <f t="shared" si="146"/>
        <v>0</v>
      </c>
      <c r="F1435" s="28">
        <v>18</v>
      </c>
      <c r="G1435" s="27">
        <v>10082647135076</v>
      </c>
      <c r="H1435" s="28">
        <v>36</v>
      </c>
      <c r="I1435" s="27">
        <v>20082647135073</v>
      </c>
      <c r="J1435" s="2">
        <v>82647135079</v>
      </c>
    </row>
    <row r="1436" spans="1:10" ht="12.75">
      <c r="A1436" t="s">
        <v>1830</v>
      </c>
      <c r="B1436" t="s">
        <v>2316</v>
      </c>
      <c r="C1436" s="14">
        <v>37.97</v>
      </c>
      <c r="D1436" s="9">
        <f t="shared" si="145"/>
        <v>0</v>
      </c>
      <c r="E1436" s="22">
        <f t="shared" si="146"/>
        <v>0</v>
      </c>
      <c r="F1436" s="28">
        <v>18</v>
      </c>
      <c r="G1436" s="27">
        <v>10082647041193</v>
      </c>
      <c r="H1436" s="28">
        <v>36</v>
      </c>
      <c r="I1436" s="27">
        <v>20082647041190</v>
      </c>
      <c r="J1436" s="2">
        <v>82647041196</v>
      </c>
    </row>
    <row r="1437" spans="1:10" ht="12.75">
      <c r="A1437" t="s">
        <v>1831</v>
      </c>
      <c r="B1437" t="s">
        <v>1832</v>
      </c>
      <c r="C1437" s="14">
        <v>52.39</v>
      </c>
      <c r="D1437" s="9">
        <f t="shared" si="145"/>
        <v>0</v>
      </c>
      <c r="E1437" s="22">
        <f t="shared" si="146"/>
        <v>0</v>
      </c>
      <c r="F1437" s="28">
        <v>12</v>
      </c>
      <c r="G1437" s="27">
        <v>10082647133935</v>
      </c>
      <c r="H1437" s="28">
        <v>48</v>
      </c>
      <c r="I1437" s="27">
        <v>20082647133932</v>
      </c>
      <c r="J1437" s="2">
        <v>82647133938</v>
      </c>
    </row>
    <row r="1438" spans="1:10" ht="12.75">
      <c r="A1438" t="s">
        <v>2865</v>
      </c>
      <c r="B1438" t="s">
        <v>2866</v>
      </c>
      <c r="C1438" s="14">
        <v>52.39</v>
      </c>
      <c r="D1438" s="9">
        <f t="shared" si="145"/>
        <v>0</v>
      </c>
      <c r="E1438" s="22">
        <f t="shared" si="146"/>
        <v>0</v>
      </c>
      <c r="F1438" s="28">
        <v>18</v>
      </c>
      <c r="G1438" s="27">
        <v>10082647133959</v>
      </c>
      <c r="H1438" s="28">
        <v>36</v>
      </c>
      <c r="I1438" s="27">
        <v>20082647133956</v>
      </c>
      <c r="J1438" s="2">
        <v>82647133952</v>
      </c>
    </row>
    <row r="1439" spans="1:10" ht="12.75">
      <c r="A1439" t="s">
        <v>2867</v>
      </c>
      <c r="B1439" t="s">
        <v>2868</v>
      </c>
      <c r="C1439" s="14">
        <v>48.79</v>
      </c>
      <c r="D1439" s="9">
        <f t="shared" si="145"/>
        <v>0</v>
      </c>
      <c r="E1439" s="22">
        <f t="shared" si="146"/>
        <v>0</v>
      </c>
      <c r="F1439" s="28">
        <v>15</v>
      </c>
      <c r="G1439" s="27">
        <v>10082647134062</v>
      </c>
      <c r="H1439" s="28">
        <v>30</v>
      </c>
      <c r="I1439" s="27">
        <v>20082647134069</v>
      </c>
      <c r="J1439" s="2">
        <v>82647134065</v>
      </c>
    </row>
    <row r="1440" spans="1:10" ht="12.75">
      <c r="A1440" t="s">
        <v>2869</v>
      </c>
      <c r="B1440" t="s">
        <v>3172</v>
      </c>
      <c r="C1440" s="14">
        <v>48.79</v>
      </c>
      <c r="D1440" s="9">
        <f t="shared" si="145"/>
        <v>0</v>
      </c>
      <c r="E1440" s="22">
        <f t="shared" si="146"/>
        <v>0</v>
      </c>
      <c r="F1440" s="28">
        <v>12</v>
      </c>
      <c r="G1440" s="27">
        <v>10082647041216</v>
      </c>
      <c r="H1440" s="28">
        <v>24</v>
      </c>
      <c r="I1440" s="27">
        <v>20082647041213</v>
      </c>
      <c r="J1440" s="2">
        <v>82647041219</v>
      </c>
    </row>
    <row r="1441" spans="1:10" ht="12.75">
      <c r="A1441" t="s">
        <v>1889</v>
      </c>
      <c r="B1441" t="s">
        <v>2320</v>
      </c>
      <c r="C1441" s="14">
        <v>35.92</v>
      </c>
      <c r="D1441" s="9">
        <f t="shared" si="145"/>
        <v>0</v>
      </c>
      <c r="E1441" s="22">
        <f t="shared" si="146"/>
        <v>0</v>
      </c>
      <c r="F1441" s="28">
        <v>15</v>
      </c>
      <c r="G1441" s="27">
        <v>10082647041223</v>
      </c>
      <c r="H1441" s="28">
        <v>30</v>
      </c>
      <c r="I1441" s="27">
        <v>20082647041220</v>
      </c>
      <c r="J1441" s="2">
        <v>82647041226</v>
      </c>
    </row>
    <row r="1442" spans="1:10" ht="12.75">
      <c r="A1442" t="s">
        <v>1890</v>
      </c>
      <c r="B1442" t="s">
        <v>3173</v>
      </c>
      <c r="C1442" s="14">
        <v>64.42</v>
      </c>
      <c r="D1442" s="9">
        <f t="shared" si="145"/>
        <v>0</v>
      </c>
      <c r="E1442" s="22">
        <f t="shared" si="146"/>
        <v>0</v>
      </c>
      <c r="F1442" s="28">
        <v>15</v>
      </c>
      <c r="G1442" s="27">
        <v>10082647041230</v>
      </c>
      <c r="H1442" s="28">
        <v>30</v>
      </c>
      <c r="I1442" s="27">
        <v>20082647041237</v>
      </c>
      <c r="J1442" s="2">
        <v>82647041233</v>
      </c>
    </row>
    <row r="1443" spans="1:10" ht="12.75">
      <c r="A1443" t="s">
        <v>1891</v>
      </c>
      <c r="B1443" t="s">
        <v>3174</v>
      </c>
      <c r="C1443" s="14">
        <v>64.42</v>
      </c>
      <c r="D1443" s="9">
        <f t="shared" si="145"/>
        <v>0</v>
      </c>
      <c r="E1443" s="22">
        <f t="shared" si="146"/>
        <v>0</v>
      </c>
      <c r="F1443" s="28">
        <v>15</v>
      </c>
      <c r="G1443" s="27">
        <v>10082647041247</v>
      </c>
      <c r="H1443" s="28">
        <v>30</v>
      </c>
      <c r="I1443" s="27">
        <v>20082647041244</v>
      </c>
      <c r="J1443" s="2">
        <v>82647041240</v>
      </c>
    </row>
    <row r="1444" spans="1:10" ht="12.75">
      <c r="A1444" t="s">
        <v>1892</v>
      </c>
      <c r="B1444" t="s">
        <v>1893</v>
      </c>
      <c r="C1444" s="14">
        <v>44.46</v>
      </c>
      <c r="D1444" s="9">
        <f t="shared" si="145"/>
        <v>0</v>
      </c>
      <c r="E1444" s="22">
        <f t="shared" si="146"/>
        <v>0</v>
      </c>
      <c r="F1444" s="28">
        <v>18</v>
      </c>
      <c r="G1444" s="27">
        <v>10082647134048</v>
      </c>
      <c r="H1444" s="28">
        <v>72</v>
      </c>
      <c r="I1444" s="27">
        <v>20082647134045</v>
      </c>
      <c r="J1444" s="2">
        <v>82647134041</v>
      </c>
    </row>
    <row r="1445" spans="1:10" ht="12.75">
      <c r="A1445" t="s">
        <v>1894</v>
      </c>
      <c r="B1445" t="s">
        <v>3175</v>
      </c>
      <c r="C1445" s="14">
        <v>64.42</v>
      </c>
      <c r="D1445" s="9">
        <f t="shared" si="145"/>
        <v>0</v>
      </c>
      <c r="E1445" s="22">
        <f t="shared" si="146"/>
        <v>0</v>
      </c>
      <c r="F1445" s="28">
        <v>12</v>
      </c>
      <c r="G1445" s="27">
        <v>10082647041254</v>
      </c>
      <c r="H1445" s="28">
        <v>24</v>
      </c>
      <c r="I1445" s="27">
        <v>20082647041251</v>
      </c>
      <c r="J1445" s="2">
        <v>82647041257</v>
      </c>
    </row>
    <row r="1446" spans="1:10" ht="12.75">
      <c r="A1446" t="s">
        <v>1895</v>
      </c>
      <c r="B1446" t="s">
        <v>3176</v>
      </c>
      <c r="C1446" s="14">
        <v>44.46</v>
      </c>
      <c r="D1446" s="9">
        <f t="shared" si="145"/>
        <v>0</v>
      </c>
      <c r="E1446" s="22">
        <f t="shared" si="146"/>
        <v>0</v>
      </c>
      <c r="F1446" s="28">
        <v>12</v>
      </c>
      <c r="G1446" s="27">
        <v>10082647041261</v>
      </c>
      <c r="H1446" s="28">
        <v>24</v>
      </c>
      <c r="I1446" s="27">
        <v>20082647041268</v>
      </c>
      <c r="J1446" s="2">
        <v>82647041264</v>
      </c>
    </row>
    <row r="1447" spans="1:10" ht="12.75">
      <c r="A1447" t="s">
        <v>1896</v>
      </c>
      <c r="B1447" t="s">
        <v>2328</v>
      </c>
      <c r="C1447" s="14">
        <v>35.92</v>
      </c>
      <c r="D1447" s="9">
        <f t="shared" si="145"/>
        <v>0</v>
      </c>
      <c r="E1447" s="22">
        <f t="shared" si="146"/>
        <v>0</v>
      </c>
      <c r="F1447" s="28">
        <v>15</v>
      </c>
      <c r="G1447" s="27">
        <v>10082647041278</v>
      </c>
      <c r="H1447" s="28">
        <v>30</v>
      </c>
      <c r="I1447" s="27">
        <v>20082647041275</v>
      </c>
      <c r="J1447" s="2">
        <v>82647041271</v>
      </c>
    </row>
    <row r="1448" spans="1:10" ht="12.75">
      <c r="A1448" t="s">
        <v>1897</v>
      </c>
      <c r="B1448" t="s">
        <v>1898</v>
      </c>
      <c r="C1448" s="14">
        <v>44.46</v>
      </c>
      <c r="D1448" s="9">
        <f t="shared" si="145"/>
        <v>0</v>
      </c>
      <c r="E1448" s="22">
        <f t="shared" si="146"/>
        <v>0</v>
      </c>
      <c r="F1448" s="28">
        <v>15</v>
      </c>
      <c r="G1448" s="27">
        <v>10082647134109</v>
      </c>
      <c r="H1448" s="28">
        <v>30</v>
      </c>
      <c r="I1448" s="27">
        <v>20082647134106</v>
      </c>
      <c r="J1448" s="2">
        <v>82647134102</v>
      </c>
    </row>
    <row r="1449" spans="1:10" ht="12.75">
      <c r="A1449" t="s">
        <v>1899</v>
      </c>
      <c r="B1449" t="s">
        <v>3177</v>
      </c>
      <c r="C1449" s="14">
        <v>44.46</v>
      </c>
      <c r="D1449" s="9">
        <f t="shared" si="145"/>
        <v>0</v>
      </c>
      <c r="E1449" s="22">
        <f t="shared" si="146"/>
        <v>0</v>
      </c>
      <c r="F1449" s="28">
        <v>15</v>
      </c>
      <c r="G1449" s="27">
        <v>10082647041285</v>
      </c>
      <c r="H1449" s="28">
        <v>30</v>
      </c>
      <c r="I1449" s="27">
        <v>20082647041282</v>
      </c>
      <c r="J1449" s="2">
        <v>82647041288</v>
      </c>
    </row>
    <row r="1450" spans="1:10" ht="12.75">
      <c r="A1450" t="s">
        <v>1900</v>
      </c>
      <c r="B1450" t="s">
        <v>3178</v>
      </c>
      <c r="C1450" s="14">
        <v>44.46</v>
      </c>
      <c r="D1450" s="9">
        <f t="shared" si="145"/>
        <v>0</v>
      </c>
      <c r="E1450" s="22">
        <f t="shared" si="146"/>
        <v>0</v>
      </c>
      <c r="F1450" s="28">
        <v>15</v>
      </c>
      <c r="G1450" s="27">
        <v>10082647041292</v>
      </c>
      <c r="H1450" s="28">
        <v>30</v>
      </c>
      <c r="I1450" s="27">
        <v>20082647041299</v>
      </c>
      <c r="J1450" s="2">
        <v>82647041295</v>
      </c>
    </row>
    <row r="1451" spans="1:10" ht="12.75">
      <c r="A1451" t="s">
        <v>1901</v>
      </c>
      <c r="B1451" t="s">
        <v>3179</v>
      </c>
      <c r="C1451" s="14">
        <v>44.46</v>
      </c>
      <c r="D1451" s="9">
        <f t="shared" si="145"/>
        <v>0</v>
      </c>
      <c r="E1451" s="22">
        <f t="shared" si="146"/>
        <v>0</v>
      </c>
      <c r="F1451" s="28">
        <v>12</v>
      </c>
      <c r="G1451" s="27">
        <v>10082647041308</v>
      </c>
      <c r="H1451" s="28">
        <v>24</v>
      </c>
      <c r="I1451" s="27">
        <v>20082647041305</v>
      </c>
      <c r="J1451" s="2">
        <v>82647041301</v>
      </c>
    </row>
    <row r="1452" spans="1:10" ht="12.75">
      <c r="A1452" t="s">
        <v>2925</v>
      </c>
      <c r="B1452" t="s">
        <v>3180</v>
      </c>
      <c r="C1452" s="14">
        <v>44.46</v>
      </c>
      <c r="D1452" s="9">
        <f t="shared" si="145"/>
        <v>0</v>
      </c>
      <c r="E1452" s="22">
        <f t="shared" si="146"/>
        <v>0</v>
      </c>
      <c r="F1452" s="28">
        <v>12</v>
      </c>
      <c r="G1452" s="27">
        <v>10082647041315</v>
      </c>
      <c r="H1452" s="28">
        <v>24</v>
      </c>
      <c r="I1452" s="27">
        <v>20082647041312</v>
      </c>
      <c r="J1452" s="2">
        <v>82647041318</v>
      </c>
    </row>
    <row r="1453" spans="1:10" ht="12.75">
      <c r="A1453" t="s">
        <v>2926</v>
      </c>
      <c r="B1453" t="s">
        <v>2338</v>
      </c>
      <c r="C1453" s="14">
        <v>44.46</v>
      </c>
      <c r="D1453" s="9">
        <f t="shared" si="145"/>
        <v>0</v>
      </c>
      <c r="E1453" s="22">
        <f t="shared" si="146"/>
        <v>0</v>
      </c>
      <c r="F1453" s="28">
        <v>12</v>
      </c>
      <c r="G1453" s="27">
        <v>10082647041322</v>
      </c>
      <c r="H1453" s="28">
        <v>24</v>
      </c>
      <c r="I1453" s="27">
        <v>20082647041329</v>
      </c>
      <c r="J1453" s="2">
        <v>82647041325</v>
      </c>
    </row>
    <row r="1454" spans="1:10" ht="12.75">
      <c r="A1454" t="s">
        <v>2927</v>
      </c>
      <c r="B1454" t="s">
        <v>3181</v>
      </c>
      <c r="C1454" s="14">
        <v>44.46</v>
      </c>
      <c r="D1454" s="9">
        <f t="shared" si="145"/>
        <v>0</v>
      </c>
      <c r="E1454" s="22">
        <f t="shared" si="146"/>
        <v>0</v>
      </c>
      <c r="F1454" s="28">
        <v>12</v>
      </c>
      <c r="G1454" s="27">
        <v>10082647041339</v>
      </c>
      <c r="H1454" s="28">
        <v>24</v>
      </c>
      <c r="I1454" s="27">
        <v>20082647041336</v>
      </c>
      <c r="J1454" s="2">
        <v>82647041332</v>
      </c>
    </row>
    <row r="1455" spans="1:10" ht="12.75">
      <c r="A1455" t="s">
        <v>2928</v>
      </c>
      <c r="B1455" t="s">
        <v>3182</v>
      </c>
      <c r="C1455" s="14">
        <v>44.46</v>
      </c>
      <c r="D1455" s="9">
        <f t="shared" si="145"/>
        <v>0</v>
      </c>
      <c r="E1455" s="22">
        <f t="shared" si="146"/>
        <v>0</v>
      </c>
      <c r="F1455" s="28">
        <v>12</v>
      </c>
      <c r="G1455" s="27">
        <v>10082647041346</v>
      </c>
      <c r="H1455" s="28">
        <v>24</v>
      </c>
      <c r="I1455" s="27">
        <v>20082647041343</v>
      </c>
      <c r="J1455" s="2">
        <v>82647041349</v>
      </c>
    </row>
    <row r="1456" spans="1:10" ht="12.75">
      <c r="A1456" t="s">
        <v>2929</v>
      </c>
      <c r="B1456" t="s">
        <v>3183</v>
      </c>
      <c r="C1456" s="14">
        <v>43.61</v>
      </c>
      <c r="D1456" s="9">
        <f t="shared" si="145"/>
        <v>0</v>
      </c>
      <c r="E1456" s="22">
        <f t="shared" si="146"/>
        <v>0</v>
      </c>
      <c r="F1456" s="28">
        <v>12</v>
      </c>
      <c r="G1456" s="27">
        <v>10082647041353</v>
      </c>
      <c r="H1456" s="28">
        <v>24</v>
      </c>
      <c r="I1456" s="27">
        <v>20082647041350</v>
      </c>
      <c r="J1456" s="2">
        <v>82647041356</v>
      </c>
    </row>
    <row r="1457" spans="1:10" ht="12.75">
      <c r="A1457" t="s">
        <v>2930</v>
      </c>
      <c r="B1457" t="s">
        <v>247</v>
      </c>
      <c r="C1457" s="14">
        <v>62.13</v>
      </c>
      <c r="D1457" s="9">
        <f t="shared" si="145"/>
        <v>0</v>
      </c>
      <c r="E1457" s="22">
        <f t="shared" si="146"/>
        <v>0</v>
      </c>
      <c r="F1457" s="28">
        <v>12</v>
      </c>
      <c r="G1457" s="27">
        <v>10082647041360</v>
      </c>
      <c r="H1457" s="28">
        <v>24</v>
      </c>
      <c r="I1457" s="27">
        <v>20082647041367</v>
      </c>
      <c r="J1457" s="2">
        <v>82647041363</v>
      </c>
    </row>
    <row r="1458" spans="1:10" ht="12.75">
      <c r="A1458" t="s">
        <v>2931</v>
      </c>
      <c r="B1458" t="s">
        <v>248</v>
      </c>
      <c r="C1458" s="14">
        <v>62.13</v>
      </c>
      <c r="D1458" s="9">
        <f t="shared" si="145"/>
        <v>0</v>
      </c>
      <c r="E1458" s="22">
        <f t="shared" si="146"/>
        <v>0</v>
      </c>
      <c r="F1458" s="28">
        <v>12</v>
      </c>
      <c r="G1458" s="27">
        <v>10082647041377</v>
      </c>
      <c r="H1458" s="28">
        <v>24</v>
      </c>
      <c r="I1458" s="27">
        <v>20082647041374</v>
      </c>
      <c r="J1458" s="2">
        <v>82647041370</v>
      </c>
    </row>
    <row r="1459" spans="1:10" ht="12.75">
      <c r="A1459" t="s">
        <v>2932</v>
      </c>
      <c r="B1459" t="s">
        <v>2360</v>
      </c>
      <c r="C1459" s="14">
        <v>62.87</v>
      </c>
      <c r="D1459" s="9">
        <f t="shared" si="145"/>
        <v>0</v>
      </c>
      <c r="E1459" s="22">
        <f t="shared" si="146"/>
        <v>0</v>
      </c>
      <c r="F1459" s="28">
        <v>8</v>
      </c>
      <c r="G1459" s="27">
        <v>10082647041384</v>
      </c>
      <c r="H1459" s="28">
        <v>16</v>
      </c>
      <c r="I1459" s="27">
        <v>20082647041381</v>
      </c>
      <c r="J1459" s="2">
        <v>82647041387</v>
      </c>
    </row>
    <row r="1460" spans="1:10" ht="12.75">
      <c r="A1460" t="s">
        <v>1238</v>
      </c>
      <c r="B1460" t="s">
        <v>219</v>
      </c>
      <c r="C1460" s="14">
        <v>58.11</v>
      </c>
      <c r="D1460" s="9">
        <f aca="true" t="shared" si="147" ref="D1460:D1504">$E$788</f>
        <v>0</v>
      </c>
      <c r="E1460" s="22">
        <f t="shared" si="146"/>
        <v>0</v>
      </c>
      <c r="F1460" s="28">
        <v>10</v>
      </c>
      <c r="G1460" s="27">
        <v>10082647135168</v>
      </c>
      <c r="H1460" s="28">
        <v>20</v>
      </c>
      <c r="I1460" s="27">
        <v>20082647135165</v>
      </c>
      <c r="J1460" s="2">
        <v>82647135161</v>
      </c>
    </row>
    <row r="1461" spans="1:10" ht="12.75">
      <c r="A1461" t="s">
        <v>1239</v>
      </c>
      <c r="B1461" t="s">
        <v>1056</v>
      </c>
      <c r="C1461" s="14">
        <v>58.11</v>
      </c>
      <c r="D1461" s="9">
        <f t="shared" si="147"/>
        <v>0</v>
      </c>
      <c r="E1461" s="22">
        <f t="shared" si="146"/>
        <v>0</v>
      </c>
      <c r="F1461" s="28">
        <v>10</v>
      </c>
      <c r="G1461" s="27">
        <v>10082647041407</v>
      </c>
      <c r="H1461" s="28">
        <v>20</v>
      </c>
      <c r="I1461" s="27">
        <v>20082647041404</v>
      </c>
      <c r="J1461" s="2">
        <v>82647041400</v>
      </c>
    </row>
    <row r="1462" spans="1:10" ht="12.75">
      <c r="A1462" t="s">
        <v>1240</v>
      </c>
      <c r="B1462" t="s">
        <v>220</v>
      </c>
      <c r="C1462" s="14">
        <v>62.87</v>
      </c>
      <c r="D1462" s="9">
        <f t="shared" si="147"/>
        <v>0</v>
      </c>
      <c r="E1462" s="22">
        <f t="shared" si="146"/>
        <v>0</v>
      </c>
      <c r="F1462" s="28">
        <v>8</v>
      </c>
      <c r="G1462" s="27">
        <v>10082647041414</v>
      </c>
      <c r="H1462" s="28">
        <v>16</v>
      </c>
      <c r="I1462" s="27">
        <v>20082647041411</v>
      </c>
      <c r="J1462" s="2">
        <v>82647041417</v>
      </c>
    </row>
    <row r="1463" spans="1:10" ht="12.75">
      <c r="A1463" t="s">
        <v>1241</v>
      </c>
      <c r="B1463" t="s">
        <v>1060</v>
      </c>
      <c r="C1463" s="14">
        <v>52.39</v>
      </c>
      <c r="D1463" s="9">
        <f t="shared" si="147"/>
        <v>0</v>
      </c>
      <c r="E1463" s="22">
        <f t="shared" si="146"/>
        <v>0</v>
      </c>
      <c r="F1463" s="28">
        <v>10</v>
      </c>
      <c r="G1463" s="27">
        <v>10082647041421</v>
      </c>
      <c r="H1463" s="28">
        <v>20</v>
      </c>
      <c r="I1463" s="27">
        <v>20082647041428</v>
      </c>
      <c r="J1463" s="2">
        <v>82647041424</v>
      </c>
    </row>
    <row r="1464" spans="1:10" ht="12.75">
      <c r="A1464" t="s">
        <v>1242</v>
      </c>
      <c r="B1464" t="s">
        <v>221</v>
      </c>
      <c r="C1464" s="14">
        <v>61.67</v>
      </c>
      <c r="D1464" s="9">
        <f t="shared" si="147"/>
        <v>0</v>
      </c>
      <c r="E1464" s="22">
        <f t="shared" si="146"/>
        <v>0</v>
      </c>
      <c r="F1464" s="28">
        <v>12</v>
      </c>
      <c r="G1464" s="27">
        <v>10082647041438</v>
      </c>
      <c r="H1464" s="28">
        <v>24</v>
      </c>
      <c r="I1464" s="27">
        <v>20082647041435</v>
      </c>
      <c r="J1464" s="2">
        <v>82647041431</v>
      </c>
    </row>
    <row r="1465" spans="1:10" ht="12.75">
      <c r="A1465" t="s">
        <v>1243</v>
      </c>
      <c r="B1465" t="s">
        <v>222</v>
      </c>
      <c r="C1465" s="14">
        <v>61.67</v>
      </c>
      <c r="D1465" s="9">
        <f t="shared" si="147"/>
        <v>0</v>
      </c>
      <c r="E1465" s="22">
        <f t="shared" si="146"/>
        <v>0</v>
      </c>
      <c r="F1465" s="28">
        <v>8</v>
      </c>
      <c r="G1465" s="27">
        <v>10082647041445</v>
      </c>
      <c r="H1465" s="28">
        <v>16</v>
      </c>
      <c r="I1465" s="27">
        <v>20082647041442</v>
      </c>
      <c r="J1465" s="2">
        <v>82647041448</v>
      </c>
    </row>
    <row r="1466" spans="1:10" ht="12.75">
      <c r="A1466" t="s">
        <v>1244</v>
      </c>
      <c r="B1466" t="s">
        <v>1064</v>
      </c>
      <c r="C1466" s="14">
        <v>52.39</v>
      </c>
      <c r="D1466" s="9">
        <f t="shared" si="147"/>
        <v>0</v>
      </c>
      <c r="E1466" s="22">
        <f t="shared" si="146"/>
        <v>0</v>
      </c>
      <c r="F1466" s="28">
        <v>10</v>
      </c>
      <c r="G1466" s="27">
        <v>10082647041452</v>
      </c>
      <c r="H1466" s="28">
        <v>20</v>
      </c>
      <c r="I1466" s="27">
        <v>20082647041459</v>
      </c>
      <c r="J1466" s="2">
        <v>82647041455</v>
      </c>
    </row>
    <row r="1467" spans="1:10" ht="12.75">
      <c r="A1467" t="s">
        <v>1245</v>
      </c>
      <c r="B1467" t="s">
        <v>223</v>
      </c>
      <c r="C1467" s="14">
        <v>62.87</v>
      </c>
      <c r="D1467" s="9">
        <f t="shared" si="147"/>
        <v>0</v>
      </c>
      <c r="E1467" s="22">
        <f t="shared" si="146"/>
        <v>0</v>
      </c>
      <c r="F1467" s="28">
        <v>12</v>
      </c>
      <c r="G1467" s="27">
        <v>10082647041469</v>
      </c>
      <c r="H1467" s="28">
        <v>24</v>
      </c>
      <c r="I1467" s="27">
        <v>20082647041466</v>
      </c>
      <c r="J1467" s="2">
        <v>82647041462</v>
      </c>
    </row>
    <row r="1468" spans="1:10" ht="12.75">
      <c r="A1468" t="s">
        <v>1246</v>
      </c>
      <c r="B1468" t="s">
        <v>224</v>
      </c>
      <c r="C1468" s="14">
        <v>62.87</v>
      </c>
      <c r="D1468" s="9">
        <f t="shared" si="147"/>
        <v>0</v>
      </c>
      <c r="E1468" s="22">
        <f t="shared" si="146"/>
        <v>0</v>
      </c>
      <c r="F1468" s="28">
        <v>10</v>
      </c>
      <c r="G1468" s="27">
        <v>10082647041476</v>
      </c>
      <c r="H1468" s="28">
        <v>20</v>
      </c>
      <c r="I1468" s="27">
        <v>20082647041473</v>
      </c>
      <c r="J1468" s="2">
        <v>82647041479</v>
      </c>
    </row>
    <row r="1469" spans="1:10" ht="12.75">
      <c r="A1469" t="s">
        <v>1247</v>
      </c>
      <c r="B1469" t="s">
        <v>225</v>
      </c>
      <c r="C1469" s="14">
        <v>62.87</v>
      </c>
      <c r="D1469" s="9">
        <f t="shared" si="147"/>
        <v>0</v>
      </c>
      <c r="E1469" s="22">
        <f t="shared" si="146"/>
        <v>0</v>
      </c>
      <c r="F1469" s="28">
        <v>8</v>
      </c>
      <c r="G1469" s="27">
        <v>10082647041483</v>
      </c>
      <c r="H1469" s="28">
        <v>16</v>
      </c>
      <c r="I1469" s="27">
        <v>20082647041480</v>
      </c>
      <c r="J1469" s="2">
        <v>82647041486</v>
      </c>
    </row>
    <row r="1470" spans="1:10" ht="12.75">
      <c r="A1470" t="s">
        <v>1248</v>
      </c>
      <c r="B1470" t="s">
        <v>1070</v>
      </c>
      <c r="C1470" s="14">
        <v>60.95</v>
      </c>
      <c r="D1470" s="9">
        <f t="shared" si="147"/>
        <v>0</v>
      </c>
      <c r="E1470" s="22">
        <f t="shared" si="146"/>
        <v>0</v>
      </c>
      <c r="F1470" s="28">
        <v>8</v>
      </c>
      <c r="G1470" s="27">
        <v>10082647041490</v>
      </c>
      <c r="H1470" s="28">
        <v>16</v>
      </c>
      <c r="I1470" s="27">
        <v>20082647041497</v>
      </c>
      <c r="J1470" s="2">
        <v>82647041493</v>
      </c>
    </row>
    <row r="1471" spans="1:10" ht="12.75">
      <c r="A1471" t="s">
        <v>1249</v>
      </c>
      <c r="B1471" t="s">
        <v>226</v>
      </c>
      <c r="C1471" s="14">
        <v>92.21</v>
      </c>
      <c r="D1471" s="9">
        <f t="shared" si="147"/>
        <v>0</v>
      </c>
      <c r="E1471" s="22">
        <f t="shared" si="146"/>
        <v>0</v>
      </c>
      <c r="F1471" s="28">
        <v>8</v>
      </c>
      <c r="G1471" s="27">
        <v>10082647041513</v>
      </c>
      <c r="H1471" s="28">
        <v>16</v>
      </c>
      <c r="I1471" s="27">
        <v>20082647041510</v>
      </c>
      <c r="J1471" s="2">
        <v>82647041516</v>
      </c>
    </row>
    <row r="1472" spans="1:10" ht="12.75">
      <c r="A1472" t="s">
        <v>1250</v>
      </c>
      <c r="B1472" t="s">
        <v>227</v>
      </c>
      <c r="C1472" s="14">
        <v>62.86</v>
      </c>
      <c r="D1472" s="9">
        <f t="shared" si="147"/>
        <v>0</v>
      </c>
      <c r="E1472" s="22">
        <f t="shared" si="146"/>
        <v>0</v>
      </c>
      <c r="F1472" s="28">
        <v>8</v>
      </c>
      <c r="G1472" s="27">
        <v>10082647041520</v>
      </c>
      <c r="H1472" s="28">
        <v>16</v>
      </c>
      <c r="I1472" s="27">
        <v>20082647041527</v>
      </c>
      <c r="J1472" s="2">
        <v>82647041523</v>
      </c>
    </row>
    <row r="1473" spans="1:10" ht="12.75">
      <c r="A1473" t="s">
        <v>1251</v>
      </c>
      <c r="B1473" t="s">
        <v>228</v>
      </c>
      <c r="C1473" s="14">
        <v>73.17</v>
      </c>
      <c r="D1473" s="9">
        <f t="shared" si="147"/>
        <v>0</v>
      </c>
      <c r="E1473" s="22">
        <f t="shared" si="146"/>
        <v>0</v>
      </c>
      <c r="F1473" s="28">
        <v>8</v>
      </c>
      <c r="G1473" s="27">
        <v>10082647041537</v>
      </c>
      <c r="H1473" s="28">
        <v>16</v>
      </c>
      <c r="I1473" s="27">
        <v>20082647041534</v>
      </c>
      <c r="J1473" s="2">
        <v>82647041530</v>
      </c>
    </row>
    <row r="1474" spans="1:10" ht="12.75">
      <c r="A1474" t="s">
        <v>1252</v>
      </c>
      <c r="B1474" t="s">
        <v>229</v>
      </c>
      <c r="C1474" s="14">
        <v>73.17</v>
      </c>
      <c r="D1474" s="9">
        <f t="shared" si="147"/>
        <v>0</v>
      </c>
      <c r="E1474" s="22">
        <f t="shared" si="146"/>
        <v>0</v>
      </c>
      <c r="F1474" s="28">
        <v>8</v>
      </c>
      <c r="G1474" s="27">
        <v>10082647041544</v>
      </c>
      <c r="H1474" s="28">
        <v>16</v>
      </c>
      <c r="I1474" s="27">
        <v>20082647041541</v>
      </c>
      <c r="J1474" s="2">
        <v>82647041547</v>
      </c>
    </row>
    <row r="1475" spans="1:10" ht="12.75">
      <c r="A1475" t="s">
        <v>1253</v>
      </c>
      <c r="B1475" t="s">
        <v>1571</v>
      </c>
      <c r="C1475" s="14">
        <v>60.95</v>
      </c>
      <c r="D1475" s="9">
        <f t="shared" si="147"/>
        <v>0</v>
      </c>
      <c r="E1475" s="22">
        <f t="shared" si="146"/>
        <v>0</v>
      </c>
      <c r="F1475" s="28">
        <v>8</v>
      </c>
      <c r="G1475" s="27">
        <v>10082647041551</v>
      </c>
      <c r="H1475" s="28">
        <v>16</v>
      </c>
      <c r="I1475" s="27">
        <v>20082647041558</v>
      </c>
      <c r="J1475" s="2">
        <v>82647041554</v>
      </c>
    </row>
    <row r="1476" spans="1:10" ht="12.75">
      <c r="A1476" t="s">
        <v>1254</v>
      </c>
      <c r="B1476" t="s">
        <v>230</v>
      </c>
      <c r="C1476" s="14">
        <v>67.8</v>
      </c>
      <c r="D1476" s="9">
        <f t="shared" si="147"/>
        <v>0</v>
      </c>
      <c r="E1476" s="22">
        <f t="shared" si="146"/>
        <v>0</v>
      </c>
      <c r="F1476" s="28">
        <v>10</v>
      </c>
      <c r="G1476" s="27">
        <v>10082647041568</v>
      </c>
      <c r="H1476" s="28">
        <v>20</v>
      </c>
      <c r="I1476" s="27">
        <v>20082647041565</v>
      </c>
      <c r="J1476" s="2">
        <v>82647041561</v>
      </c>
    </row>
    <row r="1477" spans="1:10" ht="12.75">
      <c r="A1477" t="s">
        <v>1255</v>
      </c>
      <c r="B1477" t="s">
        <v>231</v>
      </c>
      <c r="C1477" s="14">
        <v>61.85</v>
      </c>
      <c r="D1477" s="9">
        <f t="shared" si="147"/>
        <v>0</v>
      </c>
      <c r="E1477" s="22">
        <f t="shared" si="146"/>
        <v>0</v>
      </c>
      <c r="F1477" s="28">
        <v>10</v>
      </c>
      <c r="G1477" s="27">
        <v>10082647041575</v>
      </c>
      <c r="H1477" s="28">
        <v>20</v>
      </c>
      <c r="I1477" s="27">
        <v>20082647041572</v>
      </c>
      <c r="J1477" s="2">
        <v>82647041578</v>
      </c>
    </row>
    <row r="1478" spans="1:10" ht="12.75">
      <c r="A1478" t="s">
        <v>1256</v>
      </c>
      <c r="B1478" t="s">
        <v>232</v>
      </c>
      <c r="C1478" s="14">
        <v>62.87</v>
      </c>
      <c r="D1478" s="9">
        <f t="shared" si="147"/>
        <v>0</v>
      </c>
      <c r="E1478" s="22">
        <f t="shared" si="146"/>
        <v>0</v>
      </c>
      <c r="F1478" s="28">
        <v>8</v>
      </c>
      <c r="G1478" s="27">
        <v>10082647041582</v>
      </c>
      <c r="H1478" s="28">
        <v>16</v>
      </c>
      <c r="I1478" s="27">
        <v>20082647041589</v>
      </c>
      <c r="J1478" s="2">
        <v>82647041585</v>
      </c>
    </row>
    <row r="1479" spans="1:10" ht="12.75">
      <c r="A1479" t="s">
        <v>1257</v>
      </c>
      <c r="B1479" t="s">
        <v>233</v>
      </c>
      <c r="C1479" s="14">
        <v>60.95</v>
      </c>
      <c r="D1479" s="9">
        <f t="shared" si="147"/>
        <v>0</v>
      </c>
      <c r="E1479" s="22">
        <f t="shared" si="146"/>
        <v>0</v>
      </c>
      <c r="F1479" s="28">
        <v>8</v>
      </c>
      <c r="G1479" s="27">
        <v>10082647041599</v>
      </c>
      <c r="H1479" s="28">
        <v>16</v>
      </c>
      <c r="I1479" s="27">
        <v>20082647041596</v>
      </c>
      <c r="J1479" s="2">
        <v>82647041592</v>
      </c>
    </row>
    <row r="1480" spans="1:10" ht="12.75">
      <c r="A1480" t="s">
        <v>1258</v>
      </c>
      <c r="B1480" t="s">
        <v>234</v>
      </c>
      <c r="C1480" s="14">
        <v>62.87</v>
      </c>
      <c r="D1480" s="9">
        <f t="shared" si="147"/>
        <v>0</v>
      </c>
      <c r="E1480" s="22">
        <f t="shared" si="146"/>
        <v>0</v>
      </c>
      <c r="F1480" s="28">
        <v>8</v>
      </c>
      <c r="G1480" s="27">
        <v>10082647041605</v>
      </c>
      <c r="H1480" s="28">
        <v>16</v>
      </c>
      <c r="I1480" s="27">
        <v>20082647041602</v>
      </c>
      <c r="J1480" s="2">
        <v>82647041608</v>
      </c>
    </row>
    <row r="1481" spans="1:10" ht="12.75">
      <c r="A1481" t="s">
        <v>1261</v>
      </c>
      <c r="B1481" t="s">
        <v>1581</v>
      </c>
      <c r="C1481" s="14">
        <v>167.22</v>
      </c>
      <c r="D1481" s="9">
        <f t="shared" si="147"/>
        <v>0</v>
      </c>
      <c r="E1481" s="22">
        <f aca="true" t="shared" si="148" ref="E1481:E1504">C1481*D1481</f>
        <v>0</v>
      </c>
      <c r="F1481" s="28">
        <v>6</v>
      </c>
      <c r="G1481" s="27">
        <v>10082647041612</v>
      </c>
      <c r="H1481" s="28">
        <v>12</v>
      </c>
      <c r="I1481" s="27">
        <v>20082647041619</v>
      </c>
      <c r="J1481" s="2">
        <v>82647041615</v>
      </c>
    </row>
    <row r="1482" spans="1:10" ht="12.75">
      <c r="A1482" t="s">
        <v>1262</v>
      </c>
      <c r="B1482" t="s">
        <v>1583</v>
      </c>
      <c r="C1482" s="14">
        <v>167.22</v>
      </c>
      <c r="D1482" s="9">
        <f t="shared" si="147"/>
        <v>0</v>
      </c>
      <c r="E1482" s="22">
        <f t="shared" si="148"/>
        <v>0</v>
      </c>
      <c r="F1482" s="28">
        <v>6</v>
      </c>
      <c r="G1482" s="27">
        <v>10082647041629</v>
      </c>
      <c r="H1482" s="28">
        <v>12</v>
      </c>
      <c r="I1482" s="27">
        <v>20082647041626</v>
      </c>
      <c r="J1482" s="2">
        <v>82647041622</v>
      </c>
    </row>
    <row r="1483" spans="1:10" ht="12.75">
      <c r="A1483" t="s">
        <v>1263</v>
      </c>
      <c r="B1483" t="s">
        <v>1585</v>
      </c>
      <c r="C1483" s="14">
        <v>167.22</v>
      </c>
      <c r="D1483" s="9">
        <f t="shared" si="147"/>
        <v>0</v>
      </c>
      <c r="E1483" s="22">
        <f t="shared" si="148"/>
        <v>0</v>
      </c>
      <c r="F1483" s="28">
        <v>5</v>
      </c>
      <c r="G1483" s="27">
        <v>10082647041636</v>
      </c>
      <c r="H1483" s="28">
        <v>10</v>
      </c>
      <c r="I1483" s="27">
        <v>20082647041633</v>
      </c>
      <c r="J1483" s="2">
        <v>82647041639</v>
      </c>
    </row>
    <row r="1484" spans="1:10" ht="12.75">
      <c r="A1484" t="s">
        <v>1264</v>
      </c>
      <c r="B1484" t="s">
        <v>1587</v>
      </c>
      <c r="C1484" s="14">
        <v>167.22</v>
      </c>
      <c r="D1484" s="9">
        <f t="shared" si="147"/>
        <v>0</v>
      </c>
      <c r="E1484" s="22">
        <f t="shared" si="148"/>
        <v>0</v>
      </c>
      <c r="F1484" s="28">
        <v>5</v>
      </c>
      <c r="G1484" s="27">
        <v>10082647041643</v>
      </c>
      <c r="H1484" s="28">
        <v>10</v>
      </c>
      <c r="I1484" s="27">
        <v>20082647041640</v>
      </c>
      <c r="J1484" s="2">
        <v>82647041646</v>
      </c>
    </row>
    <row r="1485" spans="1:10" ht="12.75">
      <c r="A1485" t="s">
        <v>1265</v>
      </c>
      <c r="B1485" t="s">
        <v>1589</v>
      </c>
      <c r="C1485" s="14">
        <v>167.22</v>
      </c>
      <c r="D1485" s="9">
        <f t="shared" si="147"/>
        <v>0</v>
      </c>
      <c r="E1485" s="22">
        <f t="shared" si="148"/>
        <v>0</v>
      </c>
      <c r="F1485" s="28">
        <v>5</v>
      </c>
      <c r="G1485" s="27">
        <v>10082647041650</v>
      </c>
      <c r="H1485" s="28">
        <v>10</v>
      </c>
      <c r="I1485" s="27">
        <v>20082647041657</v>
      </c>
      <c r="J1485" s="2">
        <v>82647041653</v>
      </c>
    </row>
    <row r="1486" spans="1:10" ht="12.75">
      <c r="A1486" t="s">
        <v>1266</v>
      </c>
      <c r="B1486" t="s">
        <v>249</v>
      </c>
      <c r="C1486" s="14">
        <v>280.03</v>
      </c>
      <c r="D1486" s="9">
        <f t="shared" si="147"/>
        <v>0</v>
      </c>
      <c r="E1486" s="22">
        <f t="shared" si="148"/>
        <v>0</v>
      </c>
      <c r="F1486" s="28">
        <v>5</v>
      </c>
      <c r="G1486" s="27">
        <v>10082647152837</v>
      </c>
      <c r="H1486" s="28">
        <v>10</v>
      </c>
      <c r="I1486" s="27">
        <v>20082647152834</v>
      </c>
      <c r="J1486" s="2">
        <v>82647152830</v>
      </c>
    </row>
    <row r="1487" spans="1:10" ht="12.75">
      <c r="A1487" t="s">
        <v>1267</v>
      </c>
      <c r="B1487" t="s">
        <v>1591</v>
      </c>
      <c r="C1487" s="14">
        <v>167.22</v>
      </c>
      <c r="D1487" s="9">
        <f t="shared" si="147"/>
        <v>0</v>
      </c>
      <c r="E1487" s="22">
        <f t="shared" si="148"/>
        <v>0</v>
      </c>
      <c r="F1487" s="28">
        <v>4</v>
      </c>
      <c r="G1487" s="27">
        <v>10082647041667</v>
      </c>
      <c r="H1487" s="28">
        <v>8</v>
      </c>
      <c r="I1487" s="27">
        <v>20082647041664</v>
      </c>
      <c r="J1487" s="2">
        <v>82647041660</v>
      </c>
    </row>
    <row r="1488" spans="1:10" ht="12.75">
      <c r="A1488" t="s">
        <v>1268</v>
      </c>
      <c r="B1488" t="s">
        <v>235</v>
      </c>
      <c r="C1488" s="14">
        <v>167.53</v>
      </c>
      <c r="D1488" s="9">
        <f t="shared" si="147"/>
        <v>0</v>
      </c>
      <c r="E1488" s="22">
        <f t="shared" si="148"/>
        <v>0</v>
      </c>
      <c r="F1488" s="28">
        <v>5</v>
      </c>
      <c r="G1488" s="27">
        <v>10082647041674</v>
      </c>
      <c r="H1488" s="28">
        <v>10</v>
      </c>
      <c r="I1488" s="27">
        <v>20082647041671</v>
      </c>
      <c r="J1488" s="2">
        <v>82647041677</v>
      </c>
    </row>
    <row r="1489" spans="1:10" ht="12.75">
      <c r="A1489" t="s">
        <v>1269</v>
      </c>
      <c r="B1489" t="s">
        <v>236</v>
      </c>
      <c r="C1489" s="14">
        <v>183.98</v>
      </c>
      <c r="D1489" s="9">
        <f t="shared" si="147"/>
        <v>0</v>
      </c>
      <c r="E1489" s="22">
        <f t="shared" si="148"/>
        <v>0</v>
      </c>
      <c r="F1489" s="28">
        <v>4</v>
      </c>
      <c r="G1489" s="27">
        <v>10082647041681</v>
      </c>
      <c r="H1489" s="28">
        <v>8</v>
      </c>
      <c r="I1489" s="27">
        <v>20082647041688</v>
      </c>
      <c r="J1489" s="2">
        <v>82647041684</v>
      </c>
    </row>
    <row r="1490" spans="1:10" ht="12.75">
      <c r="A1490" t="s">
        <v>1270</v>
      </c>
      <c r="B1490" t="s">
        <v>237</v>
      </c>
      <c r="C1490" s="14">
        <v>237.08</v>
      </c>
      <c r="D1490" s="9">
        <f t="shared" si="147"/>
        <v>0</v>
      </c>
      <c r="E1490" s="22">
        <f t="shared" si="148"/>
        <v>0</v>
      </c>
      <c r="F1490" s="28">
        <v>4</v>
      </c>
      <c r="G1490" s="27">
        <v>10082647041698</v>
      </c>
      <c r="H1490" s="28">
        <v>8</v>
      </c>
      <c r="I1490" s="27">
        <v>20082647041695</v>
      </c>
      <c r="J1490" s="2">
        <v>82647041691</v>
      </c>
    </row>
    <row r="1491" spans="1:10" ht="12.75">
      <c r="A1491" t="s">
        <v>1231</v>
      </c>
      <c r="B1491" t="s">
        <v>238</v>
      </c>
      <c r="C1491" s="14">
        <v>237.08</v>
      </c>
      <c r="D1491" s="9">
        <f t="shared" si="147"/>
        <v>0</v>
      </c>
      <c r="E1491" s="22">
        <f t="shared" si="148"/>
        <v>0</v>
      </c>
      <c r="F1491" s="28">
        <v>3</v>
      </c>
      <c r="G1491" s="27">
        <v>10082647041704</v>
      </c>
      <c r="H1491" s="28">
        <v>6</v>
      </c>
      <c r="I1491" s="27">
        <v>20082647041701</v>
      </c>
      <c r="J1491" s="2">
        <v>82647041707</v>
      </c>
    </row>
    <row r="1492" spans="1:10" ht="12.75">
      <c r="A1492" t="s">
        <v>1232</v>
      </c>
      <c r="B1492" t="s">
        <v>1593</v>
      </c>
      <c r="C1492" s="14">
        <v>226.9</v>
      </c>
      <c r="D1492" s="9">
        <f t="shared" si="147"/>
        <v>0</v>
      </c>
      <c r="E1492" s="22">
        <f t="shared" si="148"/>
        <v>0</v>
      </c>
      <c r="F1492" s="28">
        <v>3</v>
      </c>
      <c r="G1492" s="27">
        <v>10082647041711</v>
      </c>
      <c r="H1492" s="28">
        <v>6</v>
      </c>
      <c r="I1492" s="27">
        <v>20082647041718</v>
      </c>
      <c r="J1492" s="2">
        <v>82647041714</v>
      </c>
    </row>
    <row r="1493" spans="1:10" ht="12.75">
      <c r="A1493" t="s">
        <v>1233</v>
      </c>
      <c r="B1493" t="s">
        <v>1595</v>
      </c>
      <c r="C1493" s="14">
        <v>231.27</v>
      </c>
      <c r="D1493" s="9">
        <f t="shared" si="147"/>
        <v>0</v>
      </c>
      <c r="E1493" s="22">
        <f t="shared" si="148"/>
        <v>0</v>
      </c>
      <c r="F1493" s="28">
        <v>3</v>
      </c>
      <c r="G1493" s="27">
        <v>10082647041728</v>
      </c>
      <c r="H1493" s="28">
        <v>6</v>
      </c>
      <c r="I1493" s="27">
        <v>20082647041725</v>
      </c>
      <c r="J1493" s="2">
        <v>82647041721</v>
      </c>
    </row>
    <row r="1494" spans="1:10" ht="12.75">
      <c r="A1494" t="s">
        <v>1234</v>
      </c>
      <c r="B1494" t="s">
        <v>1597</v>
      </c>
      <c r="C1494" s="14">
        <v>226.9</v>
      </c>
      <c r="D1494" s="9">
        <f t="shared" si="147"/>
        <v>0</v>
      </c>
      <c r="E1494" s="22">
        <f t="shared" si="148"/>
        <v>0</v>
      </c>
      <c r="F1494" s="28">
        <v>3</v>
      </c>
      <c r="G1494" s="27">
        <v>10082647041735</v>
      </c>
      <c r="H1494" s="28">
        <v>6</v>
      </c>
      <c r="I1494" s="27">
        <v>20082647041732</v>
      </c>
      <c r="J1494" s="2">
        <v>82647041738</v>
      </c>
    </row>
    <row r="1495" spans="1:10" ht="12.75">
      <c r="A1495" t="s">
        <v>1235</v>
      </c>
      <c r="B1495" t="s">
        <v>1599</v>
      </c>
      <c r="C1495" s="14">
        <v>226.9</v>
      </c>
      <c r="D1495" s="9">
        <f t="shared" si="147"/>
        <v>0</v>
      </c>
      <c r="E1495" s="22">
        <f t="shared" si="148"/>
        <v>0</v>
      </c>
      <c r="F1495" s="28">
        <v>3</v>
      </c>
      <c r="G1495" s="27">
        <v>10082647041742</v>
      </c>
      <c r="H1495" s="28">
        <v>6</v>
      </c>
      <c r="I1495" s="27">
        <v>20082647041749</v>
      </c>
      <c r="J1495" s="2">
        <v>82647041745</v>
      </c>
    </row>
    <row r="1496" spans="1:10" ht="12.75">
      <c r="A1496" t="s">
        <v>1236</v>
      </c>
      <c r="B1496" t="s">
        <v>1601</v>
      </c>
      <c r="C1496" s="14">
        <v>254.71</v>
      </c>
      <c r="D1496" s="9">
        <f t="shared" si="147"/>
        <v>0</v>
      </c>
      <c r="E1496" s="22">
        <f t="shared" si="148"/>
        <v>0</v>
      </c>
      <c r="F1496" s="28">
        <v>3</v>
      </c>
      <c r="G1496" s="27">
        <v>10082647041766</v>
      </c>
      <c r="H1496" s="28">
        <v>6</v>
      </c>
      <c r="I1496" s="27">
        <v>20082647041763</v>
      </c>
      <c r="J1496" s="2">
        <v>82647041769</v>
      </c>
    </row>
    <row r="1497" spans="1:10" ht="12.75">
      <c r="A1497" t="s">
        <v>2563</v>
      </c>
      <c r="B1497" t="s">
        <v>239</v>
      </c>
      <c r="C1497" s="14">
        <v>485.19</v>
      </c>
      <c r="D1497" s="9">
        <f t="shared" si="147"/>
        <v>0</v>
      </c>
      <c r="E1497" s="22">
        <f t="shared" si="148"/>
        <v>0</v>
      </c>
      <c r="F1497" s="28">
        <v>2</v>
      </c>
      <c r="G1497" s="27">
        <v>10082647041773</v>
      </c>
      <c r="H1497" s="28">
        <v>4</v>
      </c>
      <c r="I1497" s="27">
        <v>20082647041770</v>
      </c>
      <c r="J1497" s="2">
        <v>82647041776</v>
      </c>
    </row>
    <row r="1498" spans="1:10" ht="12.75">
      <c r="A1498" t="s">
        <v>2564</v>
      </c>
      <c r="B1498" t="s">
        <v>240</v>
      </c>
      <c r="C1498" s="14">
        <v>485.19</v>
      </c>
      <c r="D1498" s="9">
        <f t="shared" si="147"/>
        <v>0</v>
      </c>
      <c r="E1498" s="22">
        <f t="shared" si="148"/>
        <v>0</v>
      </c>
      <c r="F1498" s="28">
        <v>2</v>
      </c>
      <c r="G1498" s="27">
        <v>10082647133423</v>
      </c>
      <c r="H1498" s="28">
        <v>4</v>
      </c>
      <c r="I1498" s="27">
        <v>20082647133420</v>
      </c>
      <c r="J1498" s="2">
        <v>82647133426</v>
      </c>
    </row>
    <row r="1499" spans="1:10" ht="12.75">
      <c r="A1499" t="s">
        <v>2565</v>
      </c>
      <c r="B1499" t="s">
        <v>241</v>
      </c>
      <c r="C1499" s="14">
        <v>453.94</v>
      </c>
      <c r="D1499" s="9">
        <f t="shared" si="147"/>
        <v>0</v>
      </c>
      <c r="E1499" s="22">
        <f t="shared" si="148"/>
        <v>0</v>
      </c>
      <c r="F1499" s="28">
        <v>2</v>
      </c>
      <c r="G1499" s="27">
        <v>10082647041780</v>
      </c>
      <c r="H1499" s="28">
        <v>4</v>
      </c>
      <c r="I1499" s="27">
        <v>20082647041787</v>
      </c>
      <c r="J1499" s="2">
        <v>82647041783</v>
      </c>
    </row>
    <row r="1500" spans="1:10" ht="12.75">
      <c r="A1500" t="s">
        <v>2566</v>
      </c>
      <c r="B1500" t="s">
        <v>2714</v>
      </c>
      <c r="C1500" s="14">
        <v>438.01</v>
      </c>
      <c r="D1500" s="9">
        <f t="shared" si="147"/>
        <v>0</v>
      </c>
      <c r="E1500" s="22">
        <f t="shared" si="148"/>
        <v>0</v>
      </c>
      <c r="F1500" s="28">
        <v>1</v>
      </c>
      <c r="G1500" s="27">
        <v>10082647041797</v>
      </c>
      <c r="H1500" s="28">
        <v>3</v>
      </c>
      <c r="I1500" s="27">
        <v>20082647041794</v>
      </c>
      <c r="J1500" s="2">
        <v>82647041790</v>
      </c>
    </row>
    <row r="1501" spans="1:10" ht="12.75">
      <c r="A1501" t="s">
        <v>2567</v>
      </c>
      <c r="B1501" t="s">
        <v>242</v>
      </c>
      <c r="C1501" s="14">
        <v>500.11</v>
      </c>
      <c r="D1501" s="9">
        <f t="shared" si="147"/>
        <v>0</v>
      </c>
      <c r="E1501" s="22">
        <f t="shared" si="148"/>
        <v>0</v>
      </c>
      <c r="F1501" s="28">
        <v>1</v>
      </c>
      <c r="G1501" s="27">
        <v>10082647041803</v>
      </c>
      <c r="H1501" s="28">
        <v>3</v>
      </c>
      <c r="I1501" s="27">
        <v>20082647041800</v>
      </c>
      <c r="J1501" s="2">
        <v>82647041806</v>
      </c>
    </row>
    <row r="1502" spans="1:10" ht="12.75">
      <c r="A1502" t="s">
        <v>2568</v>
      </c>
      <c r="B1502" t="s">
        <v>2716</v>
      </c>
      <c r="C1502" s="14">
        <v>453.94</v>
      </c>
      <c r="D1502" s="9">
        <f t="shared" si="147"/>
        <v>0</v>
      </c>
      <c r="E1502" s="22">
        <f t="shared" si="148"/>
        <v>0</v>
      </c>
      <c r="F1502" s="28">
        <v>1</v>
      </c>
      <c r="G1502" s="27">
        <v>10082647041810</v>
      </c>
      <c r="H1502" s="28">
        <v>2</v>
      </c>
      <c r="I1502" s="27">
        <v>20082647041817</v>
      </c>
      <c r="J1502" s="2">
        <v>82647041813</v>
      </c>
    </row>
    <row r="1503" spans="1:10" ht="12.75">
      <c r="A1503" t="s">
        <v>2569</v>
      </c>
      <c r="B1503" t="s">
        <v>2570</v>
      </c>
      <c r="C1503" s="14">
        <v>453.94</v>
      </c>
      <c r="D1503" s="9">
        <f t="shared" si="147"/>
        <v>0</v>
      </c>
      <c r="E1503" s="22">
        <f t="shared" si="148"/>
        <v>0</v>
      </c>
      <c r="F1503" s="28">
        <v>1</v>
      </c>
      <c r="G1503" s="27">
        <v>10082647135137</v>
      </c>
      <c r="H1503" s="28">
        <v>1</v>
      </c>
      <c r="I1503" s="27">
        <v>20082647135134</v>
      </c>
      <c r="J1503" s="2">
        <v>82647135130</v>
      </c>
    </row>
    <row r="1504" spans="1:10" ht="12.75">
      <c r="A1504" t="s">
        <v>2571</v>
      </c>
      <c r="B1504" t="s">
        <v>243</v>
      </c>
      <c r="C1504" s="14">
        <v>1961.66</v>
      </c>
      <c r="D1504" s="9">
        <f t="shared" si="147"/>
        <v>0</v>
      </c>
      <c r="E1504" s="22">
        <f t="shared" si="148"/>
        <v>0</v>
      </c>
      <c r="F1504" s="28">
        <v>1</v>
      </c>
      <c r="G1504" s="27">
        <v>10082647078182</v>
      </c>
      <c r="H1504" s="28">
        <v>1</v>
      </c>
      <c r="I1504" s="27">
        <v>20082647078189</v>
      </c>
      <c r="J1504" s="2">
        <v>82647078185</v>
      </c>
    </row>
    <row r="1505" spans="1:9" ht="12.75">
      <c r="A1505" s="3" t="s">
        <v>719</v>
      </c>
      <c r="C1505" s="14"/>
      <c r="F1505" s="28"/>
      <c r="G1505" s="27"/>
      <c r="H1505" s="28"/>
      <c r="I1505" s="27"/>
    </row>
    <row r="1506" spans="1:10" ht="12.75">
      <c r="A1506" t="s">
        <v>666</v>
      </c>
      <c r="B1506" t="s">
        <v>250</v>
      </c>
      <c r="C1506" s="14">
        <v>15.28</v>
      </c>
      <c r="D1506" s="9">
        <f>$E$788</f>
        <v>0</v>
      </c>
      <c r="E1506" s="22">
        <f>C1506*D1506</f>
        <v>0</v>
      </c>
      <c r="F1506" s="28">
        <v>30</v>
      </c>
      <c r="G1506" s="27">
        <v>10082647040790</v>
      </c>
      <c r="H1506" s="28">
        <v>120</v>
      </c>
      <c r="I1506" s="27">
        <v>20082647040797</v>
      </c>
      <c r="J1506" s="2">
        <v>82647040793</v>
      </c>
    </row>
    <row r="1507" spans="1:10" ht="12.75">
      <c r="A1507" t="s">
        <v>667</v>
      </c>
      <c r="B1507" t="s">
        <v>251</v>
      </c>
      <c r="C1507" s="14">
        <v>22.84</v>
      </c>
      <c r="D1507" s="9">
        <f>$E$788</f>
        <v>0</v>
      </c>
      <c r="E1507" s="22">
        <f>C1507*D1507</f>
        <v>0</v>
      </c>
      <c r="F1507" s="28">
        <v>25</v>
      </c>
      <c r="G1507" s="27">
        <v>10082647040806</v>
      </c>
      <c r="H1507" s="28">
        <v>100</v>
      </c>
      <c r="I1507" s="27">
        <v>20082647040803</v>
      </c>
      <c r="J1507" s="2">
        <v>82647040809</v>
      </c>
    </row>
    <row r="1508" spans="1:10" ht="12.75">
      <c r="A1508" t="s">
        <v>676</v>
      </c>
      <c r="B1508" t="s">
        <v>252</v>
      </c>
      <c r="C1508" s="14">
        <v>22.6</v>
      </c>
      <c r="D1508" s="9">
        <f t="shared" si="145"/>
        <v>0</v>
      </c>
      <c r="E1508" s="22">
        <f aca="true" t="shared" si="149" ref="E1508:E1518">C1508*D1508</f>
        <v>0</v>
      </c>
      <c r="F1508" s="28">
        <v>20</v>
      </c>
      <c r="G1508" s="27">
        <v>10082647040899</v>
      </c>
      <c r="H1508" s="28">
        <v>80</v>
      </c>
      <c r="I1508" s="27">
        <v>20082647040896</v>
      </c>
      <c r="J1508" s="2">
        <v>82647040892</v>
      </c>
    </row>
    <row r="1509" spans="1:10" ht="12.75">
      <c r="A1509" t="s">
        <v>677</v>
      </c>
      <c r="B1509" t="s">
        <v>2618</v>
      </c>
      <c r="C1509" s="14">
        <v>38.61</v>
      </c>
      <c r="D1509" s="9">
        <f t="shared" si="145"/>
        <v>0</v>
      </c>
      <c r="E1509" s="22">
        <f t="shared" si="149"/>
        <v>0</v>
      </c>
      <c r="F1509" s="28">
        <v>25</v>
      </c>
      <c r="G1509" s="27">
        <v>10082647097732</v>
      </c>
      <c r="H1509" s="28">
        <v>100</v>
      </c>
      <c r="I1509" s="27">
        <v>20082647097739</v>
      </c>
      <c r="J1509" s="2">
        <v>82647097735</v>
      </c>
    </row>
    <row r="1510" spans="1:10" ht="12.75">
      <c r="A1510" t="s">
        <v>685</v>
      </c>
      <c r="B1510" t="s">
        <v>244</v>
      </c>
      <c r="C1510" s="14">
        <v>22.83</v>
      </c>
      <c r="D1510" s="9">
        <f t="shared" si="145"/>
        <v>0</v>
      </c>
      <c r="E1510" s="22">
        <f t="shared" si="149"/>
        <v>0</v>
      </c>
      <c r="F1510" s="28">
        <v>20</v>
      </c>
      <c r="G1510" s="27">
        <v>10082647040967</v>
      </c>
      <c r="H1510" s="28">
        <v>80</v>
      </c>
      <c r="I1510" s="27">
        <v>20082647040964</v>
      </c>
      <c r="J1510" s="2">
        <v>82647040960</v>
      </c>
    </row>
    <row r="1511" spans="1:10" ht="12.75">
      <c r="A1511" t="s">
        <v>686</v>
      </c>
      <c r="B1511" t="s">
        <v>245</v>
      </c>
      <c r="C1511" s="14">
        <v>22.6</v>
      </c>
      <c r="D1511" s="9">
        <f t="shared" si="145"/>
        <v>0</v>
      </c>
      <c r="E1511" s="22">
        <f t="shared" si="149"/>
        <v>0</v>
      </c>
      <c r="F1511" s="28">
        <v>15</v>
      </c>
      <c r="G1511" s="27">
        <v>10082647040974</v>
      </c>
      <c r="H1511" s="28">
        <v>60</v>
      </c>
      <c r="I1511" s="27">
        <v>20082647040971</v>
      </c>
      <c r="J1511" s="2">
        <v>82647040977</v>
      </c>
    </row>
    <row r="1512" spans="1:10" ht="12.75">
      <c r="A1512" t="s">
        <v>689</v>
      </c>
      <c r="B1512" t="s">
        <v>2619</v>
      </c>
      <c r="C1512" s="14">
        <v>35.94</v>
      </c>
      <c r="D1512" s="9">
        <f t="shared" si="145"/>
        <v>0</v>
      </c>
      <c r="E1512" s="22">
        <f t="shared" si="149"/>
        <v>0</v>
      </c>
      <c r="F1512" s="28">
        <v>11</v>
      </c>
      <c r="G1512" s="27">
        <v>10082647040998</v>
      </c>
      <c r="H1512" s="28">
        <v>44</v>
      </c>
      <c r="I1512" s="27">
        <v>20082647040995</v>
      </c>
      <c r="J1512" s="2">
        <v>82647040991</v>
      </c>
    </row>
    <row r="1513" spans="1:10" ht="12.75">
      <c r="A1513" t="s">
        <v>690</v>
      </c>
      <c r="B1513" t="s">
        <v>2620</v>
      </c>
      <c r="C1513" s="14">
        <v>61.14</v>
      </c>
      <c r="D1513" s="9">
        <f t="shared" si="145"/>
        <v>0</v>
      </c>
      <c r="E1513" s="22">
        <f t="shared" si="149"/>
        <v>0</v>
      </c>
      <c r="F1513" s="28">
        <v>9</v>
      </c>
      <c r="G1513" s="27">
        <v>10082647041001</v>
      </c>
      <c r="H1513" s="28">
        <v>36</v>
      </c>
      <c r="I1513" s="27">
        <v>20082647041008</v>
      </c>
      <c r="J1513" s="2">
        <v>82647041004</v>
      </c>
    </row>
    <row r="1514" spans="1:10" ht="12.75">
      <c r="A1514" t="s">
        <v>691</v>
      </c>
      <c r="B1514" t="s">
        <v>692</v>
      </c>
      <c r="C1514" s="14">
        <v>62.75</v>
      </c>
      <c r="D1514" s="9">
        <f t="shared" si="145"/>
        <v>0</v>
      </c>
      <c r="E1514" s="22">
        <f t="shared" si="149"/>
        <v>0</v>
      </c>
      <c r="F1514" s="28">
        <v>12</v>
      </c>
      <c r="G1514" s="27">
        <v>10082647134512</v>
      </c>
      <c r="H1514" s="28">
        <v>24</v>
      </c>
      <c r="I1514" s="27">
        <v>20082647134519</v>
      </c>
      <c r="J1514" s="2">
        <v>82647134515</v>
      </c>
    </row>
    <row r="1515" spans="1:10" ht="12.75">
      <c r="A1515" t="s">
        <v>1827</v>
      </c>
      <c r="B1515" t="s">
        <v>2621</v>
      </c>
      <c r="C1515" s="14">
        <v>44.34</v>
      </c>
      <c r="D1515" s="9">
        <f t="shared" si="145"/>
        <v>0</v>
      </c>
      <c r="E1515" s="22">
        <f t="shared" si="149"/>
        <v>0</v>
      </c>
      <c r="F1515" s="28">
        <v>12</v>
      </c>
      <c r="G1515" s="27">
        <v>10082647041186</v>
      </c>
      <c r="H1515" s="28">
        <v>24</v>
      </c>
      <c r="I1515" s="27">
        <v>20082647041183</v>
      </c>
      <c r="J1515" s="2">
        <v>82647041189</v>
      </c>
    </row>
    <row r="1516" spans="1:10" ht="12.75">
      <c r="A1516" t="s">
        <v>1828</v>
      </c>
      <c r="B1516" t="s">
        <v>246</v>
      </c>
      <c r="C1516" s="14">
        <v>62.75</v>
      </c>
      <c r="D1516" s="9">
        <f t="shared" si="145"/>
        <v>0</v>
      </c>
      <c r="E1516" s="22">
        <f t="shared" si="149"/>
        <v>0</v>
      </c>
      <c r="F1516" s="28">
        <v>12</v>
      </c>
      <c r="G1516" s="27">
        <v>10082647107653</v>
      </c>
      <c r="H1516" s="28">
        <v>24</v>
      </c>
      <c r="I1516" s="27">
        <v>20082647107650</v>
      </c>
      <c r="J1516" s="2">
        <v>82647107656</v>
      </c>
    </row>
    <row r="1517" spans="1:10" ht="12.75">
      <c r="A1517" t="s">
        <v>1237</v>
      </c>
      <c r="B1517" t="s">
        <v>2622</v>
      </c>
      <c r="C1517" s="14">
        <v>62.87</v>
      </c>
      <c r="D1517" s="9">
        <f t="shared" si="145"/>
        <v>0</v>
      </c>
      <c r="E1517" s="22">
        <f t="shared" si="149"/>
        <v>0</v>
      </c>
      <c r="F1517" s="28">
        <v>8</v>
      </c>
      <c r="G1517" s="27">
        <v>10082647107660</v>
      </c>
      <c r="H1517" s="28">
        <v>16</v>
      </c>
      <c r="I1517" s="27">
        <v>20082647107667</v>
      </c>
      <c r="J1517" s="2">
        <v>82647107663</v>
      </c>
    </row>
    <row r="1518" spans="1:10" ht="12.75">
      <c r="A1518" t="s">
        <v>1259</v>
      </c>
      <c r="B1518" t="s">
        <v>1260</v>
      </c>
      <c r="C1518" s="14">
        <v>183.98</v>
      </c>
      <c r="D1518" s="9">
        <f>$E$788</f>
        <v>0</v>
      </c>
      <c r="E1518" s="22">
        <f t="shared" si="149"/>
        <v>0</v>
      </c>
      <c r="F1518" s="28">
        <v>6</v>
      </c>
      <c r="G1518" s="27">
        <v>10082647134635</v>
      </c>
      <c r="H1518" s="28">
        <v>12</v>
      </c>
      <c r="I1518" s="27">
        <v>20082647134632</v>
      </c>
      <c r="J1518" s="2">
        <v>82647134638</v>
      </c>
    </row>
    <row r="1519" spans="1:9" ht="12.75">
      <c r="A1519" s="3" t="s">
        <v>721</v>
      </c>
      <c r="C1519" s="14"/>
      <c r="F1519" s="28"/>
      <c r="G1519" s="27"/>
      <c r="H1519" s="28"/>
      <c r="I1519" s="27"/>
    </row>
    <row r="1520" spans="1:10" ht="12.75">
      <c r="A1520" t="s">
        <v>2408</v>
      </c>
      <c r="B1520" t="s">
        <v>2160</v>
      </c>
      <c r="C1520" s="14">
        <v>5.51</v>
      </c>
      <c r="D1520" s="9">
        <f aca="true" t="shared" si="150" ref="D1520:D1532">$E$788</f>
        <v>0</v>
      </c>
      <c r="E1520" s="22">
        <f>C1520*D1520</f>
        <v>0</v>
      </c>
      <c r="F1520" s="28">
        <v>300</v>
      </c>
      <c r="G1520" s="27">
        <v>10082647135212</v>
      </c>
      <c r="H1520" s="28">
        <v>3600</v>
      </c>
      <c r="I1520" s="27">
        <v>20082647135219</v>
      </c>
      <c r="J1520" s="2">
        <v>82647135215</v>
      </c>
    </row>
    <row r="1521" spans="1:10" ht="12.75">
      <c r="A1521" t="s">
        <v>2409</v>
      </c>
      <c r="B1521" t="s">
        <v>2162</v>
      </c>
      <c r="C1521" s="14">
        <v>5.51</v>
      </c>
      <c r="D1521" s="9">
        <f t="shared" si="150"/>
        <v>0</v>
      </c>
      <c r="E1521" s="22">
        <f>C1521*D1521</f>
        <v>0</v>
      </c>
      <c r="F1521" s="28">
        <v>150</v>
      </c>
      <c r="G1521" s="27">
        <v>10082647040486</v>
      </c>
      <c r="H1521" s="28">
        <v>1800</v>
      </c>
      <c r="I1521" s="27">
        <v>20082647040483</v>
      </c>
      <c r="J1521" s="2">
        <v>82647040489</v>
      </c>
    </row>
    <row r="1522" spans="1:10" ht="12.75">
      <c r="A1522" t="s">
        <v>2410</v>
      </c>
      <c r="B1522" t="s">
        <v>2164</v>
      </c>
      <c r="C1522" s="14">
        <v>5.51</v>
      </c>
      <c r="D1522" s="9">
        <f t="shared" si="150"/>
        <v>0</v>
      </c>
      <c r="E1522" s="22">
        <f aca="true" t="shared" si="151" ref="E1522:E1532">C1522*D1522</f>
        <v>0</v>
      </c>
      <c r="F1522" s="28">
        <v>100</v>
      </c>
      <c r="G1522" s="27">
        <v>10082647084565</v>
      </c>
      <c r="H1522" s="28">
        <v>1200</v>
      </c>
      <c r="I1522" s="27">
        <v>20082647084562</v>
      </c>
      <c r="J1522" s="2">
        <v>82647084568</v>
      </c>
    </row>
    <row r="1523" spans="1:10" ht="12.75">
      <c r="A1523" t="s">
        <v>2411</v>
      </c>
      <c r="B1523" t="s">
        <v>2166</v>
      </c>
      <c r="C1523" s="14">
        <v>6.9</v>
      </c>
      <c r="D1523" s="9">
        <f t="shared" si="150"/>
        <v>0</v>
      </c>
      <c r="E1523" s="22">
        <f t="shared" si="151"/>
        <v>0</v>
      </c>
      <c r="F1523" s="28">
        <v>50</v>
      </c>
      <c r="G1523" s="27">
        <v>10082647040509</v>
      </c>
      <c r="H1523" s="28">
        <v>600</v>
      </c>
      <c r="I1523" s="27">
        <v>20082647040506</v>
      </c>
      <c r="J1523" s="2">
        <v>82647040502</v>
      </c>
    </row>
    <row r="1524" spans="1:10" ht="12.75">
      <c r="A1524" t="s">
        <v>2412</v>
      </c>
      <c r="B1524" t="s">
        <v>2168</v>
      </c>
      <c r="C1524" s="14">
        <v>6.9</v>
      </c>
      <c r="D1524" s="9">
        <f t="shared" si="150"/>
        <v>0</v>
      </c>
      <c r="E1524" s="22">
        <f t="shared" si="151"/>
        <v>0</v>
      </c>
      <c r="F1524" s="28">
        <v>30</v>
      </c>
      <c r="G1524" s="27">
        <v>10082647040516</v>
      </c>
      <c r="H1524" s="28">
        <v>360</v>
      </c>
      <c r="I1524" s="27">
        <v>20082647040513</v>
      </c>
      <c r="J1524" s="2">
        <v>82647040519</v>
      </c>
    </row>
    <row r="1525" spans="1:10" ht="12.75">
      <c r="A1525" t="s">
        <v>2413</v>
      </c>
      <c r="B1525" t="s">
        <v>2170</v>
      </c>
      <c r="C1525" s="14">
        <v>7.56</v>
      </c>
      <c r="D1525" s="9">
        <f t="shared" si="150"/>
        <v>0</v>
      </c>
      <c r="E1525" s="22">
        <f t="shared" si="151"/>
        <v>0</v>
      </c>
      <c r="F1525" s="28">
        <v>20</v>
      </c>
      <c r="G1525" s="27">
        <v>10082647040523</v>
      </c>
      <c r="H1525" s="28">
        <v>240</v>
      </c>
      <c r="I1525" s="27">
        <v>20082647040520</v>
      </c>
      <c r="J1525" s="2">
        <v>82647040526</v>
      </c>
    </row>
    <row r="1526" spans="1:10" ht="12.75">
      <c r="A1526" t="s">
        <v>2414</v>
      </c>
      <c r="B1526" t="s">
        <v>2172</v>
      </c>
      <c r="C1526" s="14">
        <v>11.64</v>
      </c>
      <c r="D1526" s="9">
        <f t="shared" si="150"/>
        <v>0</v>
      </c>
      <c r="E1526" s="22">
        <f t="shared" si="151"/>
        <v>0</v>
      </c>
      <c r="F1526" s="28">
        <v>40</v>
      </c>
      <c r="G1526" s="27">
        <v>10082647040530</v>
      </c>
      <c r="H1526" s="28">
        <v>120</v>
      </c>
      <c r="I1526" s="27">
        <v>20082647040537</v>
      </c>
      <c r="J1526" s="2">
        <v>82647040533</v>
      </c>
    </row>
    <row r="1527" spans="1:10" ht="12.75">
      <c r="A1527" t="s">
        <v>2415</v>
      </c>
      <c r="B1527" t="s">
        <v>2174</v>
      </c>
      <c r="C1527" s="14">
        <v>15.71</v>
      </c>
      <c r="D1527" s="9">
        <f t="shared" si="150"/>
        <v>0</v>
      </c>
      <c r="E1527" s="22">
        <f t="shared" si="151"/>
        <v>0</v>
      </c>
      <c r="F1527" s="28">
        <v>30</v>
      </c>
      <c r="G1527" s="27">
        <v>10082647040547</v>
      </c>
      <c r="H1527" s="28">
        <v>90</v>
      </c>
      <c r="I1527" s="27">
        <v>20082647040544</v>
      </c>
      <c r="J1527" s="2">
        <v>82647040540</v>
      </c>
    </row>
    <row r="1528" spans="1:10" ht="12.75">
      <c r="A1528" t="s">
        <v>2416</v>
      </c>
      <c r="B1528" t="s">
        <v>2176</v>
      </c>
      <c r="C1528" s="14">
        <v>19.95</v>
      </c>
      <c r="D1528" s="9">
        <f t="shared" si="150"/>
        <v>0</v>
      </c>
      <c r="E1528" s="22">
        <f t="shared" si="151"/>
        <v>0</v>
      </c>
      <c r="F1528" s="28">
        <v>20</v>
      </c>
      <c r="G1528" s="27">
        <v>10082647040554</v>
      </c>
      <c r="H1528" s="28">
        <v>60</v>
      </c>
      <c r="I1528" s="27">
        <v>20082647040551</v>
      </c>
      <c r="J1528" s="2">
        <v>82647040557</v>
      </c>
    </row>
    <row r="1529" spans="1:10" ht="12.75">
      <c r="A1529" t="s">
        <v>2417</v>
      </c>
      <c r="B1529" t="s">
        <v>2178</v>
      </c>
      <c r="C1529" s="14">
        <v>38.91</v>
      </c>
      <c r="D1529" s="9">
        <f t="shared" si="150"/>
        <v>0</v>
      </c>
      <c r="E1529" s="22">
        <f t="shared" si="151"/>
        <v>0</v>
      </c>
      <c r="F1529" s="28">
        <v>16</v>
      </c>
      <c r="G1529" s="27">
        <v>10082647040561</v>
      </c>
      <c r="H1529" s="28">
        <v>32</v>
      </c>
      <c r="I1529" s="27">
        <v>20082647040568</v>
      </c>
      <c r="J1529" s="2">
        <v>82647040564</v>
      </c>
    </row>
    <row r="1530" spans="1:10" ht="12.75">
      <c r="A1530" t="s">
        <v>2418</v>
      </c>
      <c r="B1530" t="s">
        <v>2180</v>
      </c>
      <c r="C1530" s="14">
        <v>55.2</v>
      </c>
      <c r="D1530" s="9">
        <f t="shared" si="150"/>
        <v>0</v>
      </c>
      <c r="E1530" s="22">
        <f t="shared" si="151"/>
        <v>0</v>
      </c>
      <c r="F1530" s="28">
        <v>16</v>
      </c>
      <c r="G1530" s="27">
        <v>10082647040578</v>
      </c>
      <c r="H1530" s="28">
        <v>32</v>
      </c>
      <c r="I1530" s="27">
        <v>20082647040575</v>
      </c>
      <c r="J1530" s="2">
        <v>82647040571</v>
      </c>
    </row>
    <row r="1531" spans="1:10" ht="12.75">
      <c r="A1531" t="s">
        <v>2419</v>
      </c>
      <c r="B1531" t="s">
        <v>2182</v>
      </c>
      <c r="C1531" s="14">
        <v>114.56</v>
      </c>
      <c r="D1531" s="9">
        <f t="shared" si="150"/>
        <v>0</v>
      </c>
      <c r="E1531" s="22">
        <f t="shared" si="151"/>
        <v>0</v>
      </c>
      <c r="F1531" s="28">
        <v>6</v>
      </c>
      <c r="G1531" s="27">
        <v>10082647040585</v>
      </c>
      <c r="H1531" s="28">
        <v>12</v>
      </c>
      <c r="I1531" s="27">
        <v>20082647040582</v>
      </c>
      <c r="J1531" s="2">
        <v>82647040588</v>
      </c>
    </row>
    <row r="1532" spans="1:10" ht="12.75">
      <c r="A1532" t="s">
        <v>2420</v>
      </c>
      <c r="B1532" t="s">
        <v>2184</v>
      </c>
      <c r="C1532" s="14">
        <v>227.22</v>
      </c>
      <c r="D1532" s="9">
        <f t="shared" si="150"/>
        <v>0</v>
      </c>
      <c r="E1532" s="22">
        <f t="shared" si="151"/>
        <v>0</v>
      </c>
      <c r="F1532" s="28">
        <v>5</v>
      </c>
      <c r="G1532" s="27">
        <v>10082647040592</v>
      </c>
      <c r="H1532" s="28">
        <v>10</v>
      </c>
      <c r="I1532" s="27">
        <v>20082647040599</v>
      </c>
      <c r="J1532" s="2">
        <v>82647040595</v>
      </c>
    </row>
    <row r="1533" spans="1:9" ht="12.75">
      <c r="A1533" s="3" t="s">
        <v>730</v>
      </c>
      <c r="C1533" s="14"/>
      <c r="F1533" s="28"/>
      <c r="G1533" s="27"/>
      <c r="H1533" s="28"/>
      <c r="I1533" s="27"/>
    </row>
    <row r="1534" spans="1:10" ht="12.75">
      <c r="A1534" t="s">
        <v>1315</v>
      </c>
      <c r="B1534" t="s">
        <v>1316</v>
      </c>
      <c r="C1534" s="14">
        <v>23.9</v>
      </c>
      <c r="D1534" s="9">
        <f aca="true" t="shared" si="152" ref="D1534:D1545">$E$788</f>
        <v>0</v>
      </c>
      <c r="E1534" s="22">
        <f aca="true" t="shared" si="153" ref="E1534:E1545">C1534*D1534</f>
        <v>0</v>
      </c>
      <c r="F1534" s="28">
        <v>30</v>
      </c>
      <c r="G1534" s="27">
        <v>10082647039237</v>
      </c>
      <c r="H1534" s="28">
        <v>360</v>
      </c>
      <c r="I1534" s="27">
        <v>20082647039234</v>
      </c>
      <c r="J1534" s="2">
        <v>82647039230</v>
      </c>
    </row>
    <row r="1535" spans="1:10" ht="12.75">
      <c r="A1535" t="s">
        <v>1317</v>
      </c>
      <c r="B1535" t="s">
        <v>1848</v>
      </c>
      <c r="C1535" s="14">
        <v>23.9</v>
      </c>
      <c r="D1535" s="9">
        <f t="shared" si="152"/>
        <v>0</v>
      </c>
      <c r="E1535" s="22">
        <f t="shared" si="153"/>
        <v>0</v>
      </c>
      <c r="F1535" s="28">
        <v>40</v>
      </c>
      <c r="G1535" s="27">
        <v>10082647039244</v>
      </c>
      <c r="H1535" s="28">
        <v>240</v>
      </c>
      <c r="I1535" s="27">
        <v>20082647039241</v>
      </c>
      <c r="J1535" s="2">
        <v>82647039247</v>
      </c>
    </row>
    <row r="1536" spans="1:10" ht="12.75">
      <c r="A1536" t="s">
        <v>1318</v>
      </c>
      <c r="B1536" t="s">
        <v>1850</v>
      </c>
      <c r="C1536" s="14">
        <v>23.9</v>
      </c>
      <c r="D1536" s="9">
        <f t="shared" si="152"/>
        <v>0</v>
      </c>
      <c r="E1536" s="22">
        <f t="shared" si="153"/>
        <v>0</v>
      </c>
      <c r="F1536" s="28">
        <v>25</v>
      </c>
      <c r="G1536" s="27">
        <v>10082647039251</v>
      </c>
      <c r="H1536" s="28">
        <v>150</v>
      </c>
      <c r="I1536" s="27">
        <v>20082647039258</v>
      </c>
      <c r="J1536" s="2">
        <v>82647039254</v>
      </c>
    </row>
    <row r="1537" spans="1:10" ht="12.75">
      <c r="A1537" t="s">
        <v>1319</v>
      </c>
      <c r="B1537" t="s">
        <v>1852</v>
      </c>
      <c r="C1537" s="14">
        <v>23.96</v>
      </c>
      <c r="D1537" s="9">
        <f t="shared" si="152"/>
        <v>0</v>
      </c>
      <c r="E1537" s="22">
        <f t="shared" si="153"/>
        <v>0</v>
      </c>
      <c r="F1537" s="28">
        <v>30</v>
      </c>
      <c r="G1537" s="27">
        <v>10082647039268</v>
      </c>
      <c r="H1537" s="28">
        <v>90</v>
      </c>
      <c r="I1537" s="27">
        <v>20082647039265</v>
      </c>
      <c r="J1537" s="2">
        <v>82647039261</v>
      </c>
    </row>
    <row r="1538" spans="1:10" ht="12.75">
      <c r="A1538" t="s">
        <v>1320</v>
      </c>
      <c r="B1538" t="s">
        <v>1854</v>
      </c>
      <c r="C1538" s="14">
        <v>29.21</v>
      </c>
      <c r="D1538" s="9">
        <f t="shared" si="152"/>
        <v>0</v>
      </c>
      <c r="E1538" s="22">
        <f t="shared" si="153"/>
        <v>0</v>
      </c>
      <c r="F1538" s="28">
        <v>20</v>
      </c>
      <c r="G1538" s="27">
        <v>10082647039275</v>
      </c>
      <c r="H1538" s="28">
        <v>60</v>
      </c>
      <c r="I1538" s="27">
        <v>20082647039272</v>
      </c>
      <c r="J1538" s="2">
        <v>82647039278</v>
      </c>
    </row>
    <row r="1539" spans="1:10" ht="12.75">
      <c r="A1539" t="s">
        <v>1321</v>
      </c>
      <c r="B1539" t="s">
        <v>1856</v>
      </c>
      <c r="C1539" s="14">
        <v>40.32</v>
      </c>
      <c r="D1539" s="9">
        <f t="shared" si="152"/>
        <v>0</v>
      </c>
      <c r="E1539" s="22">
        <f t="shared" si="153"/>
        <v>0</v>
      </c>
      <c r="F1539" s="28">
        <v>15</v>
      </c>
      <c r="G1539" s="27">
        <v>10082647039282</v>
      </c>
      <c r="H1539" s="28">
        <v>30</v>
      </c>
      <c r="I1539" s="27">
        <v>20082647039289</v>
      </c>
      <c r="J1539" s="2">
        <v>82647039285</v>
      </c>
    </row>
    <row r="1540" spans="1:10" ht="12.75">
      <c r="A1540" t="s">
        <v>1322</v>
      </c>
      <c r="B1540" t="s">
        <v>1858</v>
      </c>
      <c r="C1540" s="14">
        <v>58.34</v>
      </c>
      <c r="D1540" s="9">
        <f t="shared" si="152"/>
        <v>0</v>
      </c>
      <c r="E1540" s="22">
        <f t="shared" si="153"/>
        <v>0</v>
      </c>
      <c r="F1540" s="28">
        <v>10</v>
      </c>
      <c r="G1540" s="27">
        <v>10082647039299</v>
      </c>
      <c r="H1540" s="28">
        <v>20</v>
      </c>
      <c r="I1540" s="27">
        <v>20082647039296</v>
      </c>
      <c r="J1540" s="2">
        <v>82647039292</v>
      </c>
    </row>
    <row r="1541" spans="1:10" ht="12.75">
      <c r="A1541" t="s">
        <v>1323</v>
      </c>
      <c r="B1541" t="s">
        <v>2796</v>
      </c>
      <c r="C1541" s="14">
        <v>70.82</v>
      </c>
      <c r="D1541" s="9">
        <f t="shared" si="152"/>
        <v>0</v>
      </c>
      <c r="E1541" s="22">
        <f t="shared" si="153"/>
        <v>0</v>
      </c>
      <c r="F1541" s="28">
        <v>8</v>
      </c>
      <c r="G1541" s="27">
        <v>10082647039305</v>
      </c>
      <c r="H1541" s="28">
        <v>16</v>
      </c>
      <c r="I1541" s="27">
        <v>20082647039302</v>
      </c>
      <c r="J1541" s="2">
        <v>82647039308</v>
      </c>
    </row>
    <row r="1542" spans="1:10" ht="12.75">
      <c r="A1542" t="s">
        <v>1324</v>
      </c>
      <c r="B1542" t="s">
        <v>2798</v>
      </c>
      <c r="C1542" s="14">
        <v>135.05</v>
      </c>
      <c r="D1542" s="9">
        <f t="shared" si="152"/>
        <v>0</v>
      </c>
      <c r="E1542" s="22">
        <f t="shared" si="153"/>
        <v>0</v>
      </c>
      <c r="F1542" s="28">
        <v>5</v>
      </c>
      <c r="G1542" s="27">
        <v>10082647039312</v>
      </c>
      <c r="H1542" s="28">
        <v>10</v>
      </c>
      <c r="I1542" s="27">
        <v>20082647039319</v>
      </c>
      <c r="J1542" s="2">
        <v>82647039315</v>
      </c>
    </row>
    <row r="1543" spans="1:10" ht="12.75">
      <c r="A1543" t="s">
        <v>1325</v>
      </c>
      <c r="B1543" t="s">
        <v>1326</v>
      </c>
      <c r="C1543" s="14">
        <v>257.78</v>
      </c>
      <c r="D1543" s="9">
        <f t="shared" si="152"/>
        <v>0</v>
      </c>
      <c r="E1543" s="22">
        <f t="shared" si="153"/>
        <v>0</v>
      </c>
      <c r="F1543" s="28">
        <v>3</v>
      </c>
      <c r="G1543" s="27">
        <v>10082647039329</v>
      </c>
      <c r="H1543" s="28">
        <v>6</v>
      </c>
      <c r="I1543" s="27">
        <v>20082647039326</v>
      </c>
      <c r="J1543" s="2">
        <v>82647039322</v>
      </c>
    </row>
    <row r="1544" spans="1:10" ht="12.75">
      <c r="A1544" t="s">
        <v>1327</v>
      </c>
      <c r="B1544" t="s">
        <v>1328</v>
      </c>
      <c r="C1544" s="14">
        <v>347.18</v>
      </c>
      <c r="D1544" s="9">
        <f t="shared" si="152"/>
        <v>0</v>
      </c>
      <c r="E1544" s="22">
        <f t="shared" si="153"/>
        <v>0</v>
      </c>
      <c r="F1544" s="28">
        <v>2</v>
      </c>
      <c r="G1544" s="27">
        <v>10082647039336</v>
      </c>
      <c r="H1544" s="28">
        <v>4</v>
      </c>
      <c r="I1544" s="27">
        <v>20082647039333</v>
      </c>
      <c r="J1544" s="2">
        <v>82647039339</v>
      </c>
    </row>
    <row r="1545" spans="1:10" ht="12.75">
      <c r="A1545" t="s">
        <v>1329</v>
      </c>
      <c r="B1545" t="s">
        <v>1330</v>
      </c>
      <c r="C1545" s="14">
        <v>701.41</v>
      </c>
      <c r="D1545" s="9">
        <f t="shared" si="152"/>
        <v>0</v>
      </c>
      <c r="E1545" s="22">
        <f t="shared" si="153"/>
        <v>0</v>
      </c>
      <c r="F1545" s="28">
        <v>1</v>
      </c>
      <c r="G1545" s="27">
        <v>10082647039343</v>
      </c>
      <c r="H1545" s="28">
        <v>2</v>
      </c>
      <c r="I1545" s="27">
        <v>20082647039340</v>
      </c>
      <c r="J1545" s="2">
        <v>82647039346</v>
      </c>
    </row>
    <row r="1546" spans="1:9" ht="12.75">
      <c r="A1546" s="3" t="s">
        <v>709</v>
      </c>
      <c r="C1546" s="14"/>
      <c r="F1546" s="28"/>
      <c r="G1546" s="27"/>
      <c r="H1546" s="28"/>
      <c r="I1546" s="27"/>
    </row>
    <row r="1547" spans="1:10" ht="12.75">
      <c r="A1547" t="s">
        <v>2611</v>
      </c>
      <c r="B1547" t="s">
        <v>2612</v>
      </c>
      <c r="C1547" s="14">
        <v>23.94</v>
      </c>
      <c r="D1547" s="9">
        <f aca="true" t="shared" si="154" ref="D1547:D1552">$E$788</f>
        <v>0</v>
      </c>
      <c r="E1547" s="22">
        <f aca="true" t="shared" si="155" ref="E1547:E1552">C1547*D1547</f>
        <v>0</v>
      </c>
      <c r="F1547" s="28">
        <v>50</v>
      </c>
      <c r="G1547" s="27">
        <v>10082647042008</v>
      </c>
      <c r="H1547" s="28">
        <v>300</v>
      </c>
      <c r="I1547" s="27">
        <v>20082647042005</v>
      </c>
      <c r="J1547" s="2">
        <v>82647042001</v>
      </c>
    </row>
    <row r="1548" spans="1:10" ht="12.75">
      <c r="A1548" t="s">
        <v>2613</v>
      </c>
      <c r="B1548" t="s">
        <v>2614</v>
      </c>
      <c r="C1548" s="14">
        <v>35.83</v>
      </c>
      <c r="D1548" s="9">
        <f t="shared" si="154"/>
        <v>0</v>
      </c>
      <c r="E1548" s="22">
        <f t="shared" si="155"/>
        <v>0</v>
      </c>
      <c r="F1548" s="28">
        <v>40</v>
      </c>
      <c r="G1548" s="27">
        <v>10082647042015</v>
      </c>
      <c r="H1548" s="28">
        <v>160</v>
      </c>
      <c r="I1548" s="27">
        <v>20082647042012</v>
      </c>
      <c r="J1548" s="2">
        <v>82647042018</v>
      </c>
    </row>
    <row r="1549" spans="1:10" ht="12.75">
      <c r="A1549" t="s">
        <v>2615</v>
      </c>
      <c r="B1549" t="s">
        <v>2616</v>
      </c>
      <c r="C1549" s="14">
        <v>44.85</v>
      </c>
      <c r="D1549" s="9">
        <f t="shared" si="154"/>
        <v>0</v>
      </c>
      <c r="E1549" s="22">
        <f t="shared" si="155"/>
        <v>0</v>
      </c>
      <c r="F1549" s="28">
        <v>30</v>
      </c>
      <c r="G1549" s="27">
        <v>10082647042022</v>
      </c>
      <c r="H1549" s="28">
        <v>90</v>
      </c>
      <c r="I1549" s="27">
        <v>20082647042029</v>
      </c>
      <c r="J1549" s="2">
        <v>82647042025</v>
      </c>
    </row>
    <row r="1550" spans="1:10" ht="12.75">
      <c r="A1550" t="s">
        <v>2617</v>
      </c>
      <c r="B1550" t="s">
        <v>2068</v>
      </c>
      <c r="C1550" s="14">
        <v>47.72</v>
      </c>
      <c r="D1550" s="9">
        <f t="shared" si="154"/>
        <v>0</v>
      </c>
      <c r="E1550" s="22">
        <f t="shared" si="155"/>
        <v>0</v>
      </c>
      <c r="F1550" s="28">
        <v>30</v>
      </c>
      <c r="G1550" s="27">
        <v>10082647042039</v>
      </c>
      <c r="H1550" s="28">
        <v>60</v>
      </c>
      <c r="I1550" s="27">
        <v>20082647042036</v>
      </c>
      <c r="J1550" s="2">
        <v>82647042032</v>
      </c>
    </row>
    <row r="1551" spans="1:10" ht="12.75">
      <c r="A1551" t="s">
        <v>2069</v>
      </c>
      <c r="B1551" t="s">
        <v>2070</v>
      </c>
      <c r="C1551" s="14">
        <v>61.91</v>
      </c>
      <c r="D1551" s="9">
        <f t="shared" si="154"/>
        <v>0</v>
      </c>
      <c r="E1551" s="22">
        <f t="shared" si="155"/>
        <v>0</v>
      </c>
      <c r="F1551" s="28">
        <v>20</v>
      </c>
      <c r="G1551" s="27">
        <v>10082647042046</v>
      </c>
      <c r="H1551" s="28">
        <v>40</v>
      </c>
      <c r="I1551" s="27">
        <v>20082647042043</v>
      </c>
      <c r="J1551" s="2">
        <v>82647042049</v>
      </c>
    </row>
    <row r="1552" spans="1:10" ht="12.75">
      <c r="A1552" t="s">
        <v>2071</v>
      </c>
      <c r="B1552" t="s">
        <v>2072</v>
      </c>
      <c r="C1552" s="14">
        <v>80.05</v>
      </c>
      <c r="D1552" s="9">
        <f t="shared" si="154"/>
        <v>0</v>
      </c>
      <c r="E1552" s="22">
        <f t="shared" si="155"/>
        <v>0</v>
      </c>
      <c r="F1552" s="28">
        <v>15</v>
      </c>
      <c r="G1552" s="27">
        <v>10082647042053</v>
      </c>
      <c r="H1552" s="28">
        <v>30</v>
      </c>
      <c r="I1552" s="27">
        <v>20082647042050</v>
      </c>
      <c r="J1552" s="2">
        <v>82647042056</v>
      </c>
    </row>
    <row r="1553" spans="1:9" ht="12.75">
      <c r="A1553" s="3" t="s">
        <v>710</v>
      </c>
      <c r="C1553" s="14"/>
      <c r="F1553" s="28"/>
      <c r="G1553" s="27"/>
      <c r="H1553" s="28"/>
      <c r="I1553" s="27"/>
    </row>
    <row r="1554" spans="1:10" ht="12.75">
      <c r="A1554" t="s">
        <v>1331</v>
      </c>
      <c r="B1554" t="s">
        <v>1332</v>
      </c>
      <c r="C1554" s="14">
        <v>30.26</v>
      </c>
      <c r="D1554" s="9">
        <f aca="true" t="shared" si="156" ref="D1554:D1562">$E$788</f>
        <v>0</v>
      </c>
      <c r="E1554" s="22">
        <f aca="true" t="shared" si="157" ref="E1554:E1562">C1554*D1554</f>
        <v>0</v>
      </c>
      <c r="F1554" s="28">
        <v>25</v>
      </c>
      <c r="G1554" s="27">
        <v>10082647039350</v>
      </c>
      <c r="H1554" s="28">
        <v>75</v>
      </c>
      <c r="I1554" s="27">
        <v>20082647039357</v>
      </c>
      <c r="J1554" s="2">
        <v>82647039353</v>
      </c>
    </row>
    <row r="1555" spans="1:10" ht="12.75">
      <c r="A1555" t="s">
        <v>1333</v>
      </c>
      <c r="B1555" t="s">
        <v>1334</v>
      </c>
      <c r="C1555" s="14">
        <v>30.26</v>
      </c>
      <c r="D1555" s="9">
        <f t="shared" si="156"/>
        <v>0</v>
      </c>
      <c r="E1555" s="22">
        <f t="shared" si="157"/>
        <v>0</v>
      </c>
      <c r="F1555" s="28">
        <v>25</v>
      </c>
      <c r="G1555" s="27">
        <v>10082647039367</v>
      </c>
      <c r="H1555" s="28">
        <v>75</v>
      </c>
      <c r="I1555" s="27">
        <v>20082647039364</v>
      </c>
      <c r="J1555" s="2">
        <v>82647039360</v>
      </c>
    </row>
    <row r="1556" spans="1:10" ht="12.75">
      <c r="A1556" t="s">
        <v>1335</v>
      </c>
      <c r="B1556" t="s">
        <v>1336</v>
      </c>
      <c r="C1556" s="14">
        <v>30.26</v>
      </c>
      <c r="D1556" s="9">
        <f t="shared" si="156"/>
        <v>0</v>
      </c>
      <c r="E1556" s="22">
        <f t="shared" si="157"/>
        <v>0</v>
      </c>
      <c r="F1556" s="28">
        <v>25</v>
      </c>
      <c r="G1556" s="27">
        <v>10082647039374</v>
      </c>
      <c r="H1556" s="28">
        <v>75</v>
      </c>
      <c r="I1556" s="27">
        <v>20082647039371</v>
      </c>
      <c r="J1556" s="2">
        <v>82647039377</v>
      </c>
    </row>
    <row r="1557" spans="1:10" ht="12.75">
      <c r="A1557" t="s">
        <v>1337</v>
      </c>
      <c r="B1557" t="s">
        <v>1338</v>
      </c>
      <c r="C1557" s="14">
        <v>30.26</v>
      </c>
      <c r="D1557" s="9">
        <f t="shared" si="156"/>
        <v>0</v>
      </c>
      <c r="E1557" s="22">
        <f t="shared" si="157"/>
        <v>0</v>
      </c>
      <c r="F1557" s="28">
        <v>25</v>
      </c>
      <c r="G1557" s="27">
        <v>10082647039381</v>
      </c>
      <c r="H1557" s="28">
        <v>50</v>
      </c>
      <c r="I1557" s="27">
        <v>20082647039388</v>
      </c>
      <c r="J1557" s="2">
        <v>82647039384</v>
      </c>
    </row>
    <row r="1558" spans="1:10" ht="12.75">
      <c r="A1558" t="s">
        <v>1339</v>
      </c>
      <c r="B1558" t="s">
        <v>1340</v>
      </c>
      <c r="C1558" s="14">
        <v>33.78</v>
      </c>
      <c r="D1558" s="9">
        <f t="shared" si="156"/>
        <v>0</v>
      </c>
      <c r="E1558" s="22">
        <f t="shared" si="157"/>
        <v>0</v>
      </c>
      <c r="F1558" s="28">
        <v>15</v>
      </c>
      <c r="G1558" s="27">
        <v>10082647039398</v>
      </c>
      <c r="H1558" s="28">
        <v>45</v>
      </c>
      <c r="I1558" s="27">
        <v>20082647039395</v>
      </c>
      <c r="J1558" s="2">
        <v>82647039391</v>
      </c>
    </row>
    <row r="1559" spans="1:10" ht="12.75">
      <c r="A1559" t="s">
        <v>1341</v>
      </c>
      <c r="B1559" t="s">
        <v>1342</v>
      </c>
      <c r="C1559" s="14">
        <v>37.16</v>
      </c>
      <c r="D1559" s="9">
        <f t="shared" si="156"/>
        <v>0</v>
      </c>
      <c r="E1559" s="22">
        <f t="shared" si="157"/>
        <v>0</v>
      </c>
      <c r="F1559" s="28">
        <v>15</v>
      </c>
      <c r="G1559" s="27">
        <v>10082647039404</v>
      </c>
      <c r="H1559" s="28">
        <v>30</v>
      </c>
      <c r="I1559" s="27">
        <v>20082647039401</v>
      </c>
      <c r="J1559" s="2">
        <v>82647039407</v>
      </c>
    </row>
    <row r="1560" spans="1:10" ht="12.75">
      <c r="A1560" t="s">
        <v>1343</v>
      </c>
      <c r="B1560" t="s">
        <v>1344</v>
      </c>
      <c r="C1560" s="14">
        <v>42.3</v>
      </c>
      <c r="D1560" s="9">
        <f t="shared" si="156"/>
        <v>0</v>
      </c>
      <c r="E1560" s="22">
        <f t="shared" si="157"/>
        <v>0</v>
      </c>
      <c r="F1560" s="28">
        <v>10</v>
      </c>
      <c r="G1560" s="27">
        <v>10082647039411</v>
      </c>
      <c r="H1560" s="28">
        <v>30</v>
      </c>
      <c r="I1560" s="27">
        <v>20082647039418</v>
      </c>
      <c r="J1560" s="2">
        <v>82647039414</v>
      </c>
    </row>
    <row r="1561" spans="1:10" ht="12.75">
      <c r="A1561" t="s">
        <v>1345</v>
      </c>
      <c r="B1561" t="s">
        <v>1346</v>
      </c>
      <c r="C1561" s="14">
        <v>52.8</v>
      </c>
      <c r="D1561" s="9">
        <f t="shared" si="156"/>
        <v>0</v>
      </c>
      <c r="E1561" s="22">
        <f t="shared" si="157"/>
        <v>0</v>
      </c>
      <c r="F1561" s="28">
        <v>8</v>
      </c>
      <c r="G1561" s="27">
        <v>10082647039428</v>
      </c>
      <c r="H1561" s="28">
        <v>24</v>
      </c>
      <c r="I1561" s="27">
        <v>20082647039425</v>
      </c>
      <c r="J1561" s="2">
        <v>82647039421</v>
      </c>
    </row>
    <row r="1562" spans="1:10" ht="12.75">
      <c r="A1562" t="s">
        <v>1347</v>
      </c>
      <c r="B1562" t="s">
        <v>1348</v>
      </c>
      <c r="C1562" s="14">
        <v>69.54</v>
      </c>
      <c r="D1562" s="9">
        <f t="shared" si="156"/>
        <v>0</v>
      </c>
      <c r="E1562" s="22">
        <f t="shared" si="157"/>
        <v>0</v>
      </c>
      <c r="F1562" s="28">
        <v>8</v>
      </c>
      <c r="G1562" s="27">
        <v>10082647039435</v>
      </c>
      <c r="H1562" s="28">
        <v>16</v>
      </c>
      <c r="I1562" s="27">
        <v>20082647039432</v>
      </c>
      <c r="J1562" s="2">
        <v>82647039438</v>
      </c>
    </row>
    <row r="1563" spans="1:10" s="3" customFormat="1" ht="12.75">
      <c r="A1563" s="3" t="s">
        <v>711</v>
      </c>
      <c r="C1563" s="14"/>
      <c r="D1563" s="21"/>
      <c r="E1563" s="25"/>
      <c r="F1563" s="28"/>
      <c r="G1563" s="27"/>
      <c r="H1563" s="28"/>
      <c r="I1563" s="27"/>
      <c r="J1563" s="2"/>
    </row>
    <row r="1564" spans="1:10" ht="12.75">
      <c r="A1564" t="s">
        <v>2586</v>
      </c>
      <c r="B1564" t="s">
        <v>2720</v>
      </c>
      <c r="C1564" s="14">
        <v>33.47</v>
      </c>
      <c r="D1564" s="9">
        <f aca="true" t="shared" si="158" ref="D1564:D1575">$E$788</f>
        <v>0</v>
      </c>
      <c r="E1564" s="22">
        <f>C1564*D1564</f>
        <v>0</v>
      </c>
      <c r="F1564" s="28">
        <v>30</v>
      </c>
      <c r="G1564" s="27">
        <v>10082647041889</v>
      </c>
      <c r="H1564" s="28">
        <v>240</v>
      </c>
      <c r="I1564" s="27">
        <v>20082647041886</v>
      </c>
      <c r="J1564" s="2">
        <v>82647041882</v>
      </c>
    </row>
    <row r="1565" spans="1:10" ht="12.75">
      <c r="A1565" t="s">
        <v>2587</v>
      </c>
      <c r="B1565" t="s">
        <v>2722</v>
      </c>
      <c r="C1565" s="14">
        <v>32.32</v>
      </c>
      <c r="D1565" s="9">
        <f t="shared" si="158"/>
        <v>0</v>
      </c>
      <c r="E1565" s="22">
        <f>C1565*D1565</f>
        <v>0</v>
      </c>
      <c r="F1565" s="28">
        <v>20</v>
      </c>
      <c r="G1565" s="27">
        <v>10082647041896</v>
      </c>
      <c r="H1565" s="28">
        <v>240</v>
      </c>
      <c r="I1565" s="27">
        <v>20082647041893</v>
      </c>
      <c r="J1565" s="2">
        <v>82647041899</v>
      </c>
    </row>
    <row r="1566" spans="1:10" ht="12.75">
      <c r="A1566" t="s">
        <v>2588</v>
      </c>
      <c r="B1566" t="s">
        <v>2724</v>
      </c>
      <c r="C1566" s="14">
        <v>21.5</v>
      </c>
      <c r="D1566" s="9">
        <f t="shared" si="158"/>
        <v>0</v>
      </c>
      <c r="E1566" s="22">
        <f>C1566*D1566</f>
        <v>0</v>
      </c>
      <c r="F1566" s="28">
        <v>20</v>
      </c>
      <c r="G1566" s="27">
        <v>10082647041902</v>
      </c>
      <c r="H1566" s="28">
        <v>240</v>
      </c>
      <c r="I1566" s="27">
        <v>20082647041909</v>
      </c>
      <c r="J1566" s="2">
        <v>82647041905</v>
      </c>
    </row>
    <row r="1567" spans="1:10" ht="12.75">
      <c r="A1567" t="s">
        <v>2589</v>
      </c>
      <c r="B1567" t="s">
        <v>403</v>
      </c>
      <c r="C1567" s="14">
        <v>21.72</v>
      </c>
      <c r="D1567" s="9">
        <f t="shared" si="158"/>
        <v>0</v>
      </c>
      <c r="E1567" s="22">
        <f>C1567*D1567</f>
        <v>0</v>
      </c>
      <c r="F1567" s="28">
        <v>50</v>
      </c>
      <c r="G1567" s="27">
        <v>10082647041919</v>
      </c>
      <c r="H1567" s="28">
        <v>100</v>
      </c>
      <c r="I1567" s="27">
        <v>20082647041916</v>
      </c>
      <c r="J1567" s="2">
        <v>82647041912</v>
      </c>
    </row>
    <row r="1568" spans="1:10" ht="12.75">
      <c r="A1568" t="s">
        <v>2590</v>
      </c>
      <c r="B1568" t="s">
        <v>405</v>
      </c>
      <c r="C1568" s="14">
        <v>25.78</v>
      </c>
      <c r="D1568" s="9">
        <f t="shared" si="158"/>
        <v>0</v>
      </c>
      <c r="E1568" s="22">
        <f>C1568*D1568</f>
        <v>0</v>
      </c>
      <c r="F1568" s="28">
        <v>35</v>
      </c>
      <c r="G1568" s="27">
        <v>10082647041926</v>
      </c>
      <c r="H1568" s="28">
        <v>70</v>
      </c>
      <c r="I1568" s="27">
        <v>20082647041923</v>
      </c>
      <c r="J1568" s="2">
        <v>82647041929</v>
      </c>
    </row>
    <row r="1569" spans="1:10" ht="12.75">
      <c r="A1569" t="s">
        <v>2592</v>
      </c>
      <c r="B1569" t="s">
        <v>407</v>
      </c>
      <c r="C1569" s="14">
        <v>32.07</v>
      </c>
      <c r="D1569" s="9">
        <f t="shared" si="158"/>
        <v>0</v>
      </c>
      <c r="E1569" s="22">
        <f aca="true" t="shared" si="159" ref="E1569:E1575">C1569*D1569</f>
        <v>0</v>
      </c>
      <c r="F1569" s="28">
        <v>20</v>
      </c>
      <c r="G1569" s="27">
        <v>10082647041933</v>
      </c>
      <c r="H1569" s="28">
        <v>40</v>
      </c>
      <c r="I1569" s="27">
        <v>20082647041930</v>
      </c>
      <c r="J1569" s="2">
        <v>82647041936</v>
      </c>
    </row>
    <row r="1570" spans="1:10" ht="12.75">
      <c r="A1570" t="s">
        <v>2593</v>
      </c>
      <c r="B1570" t="s">
        <v>409</v>
      </c>
      <c r="C1570" s="14">
        <v>43.6</v>
      </c>
      <c r="D1570" s="9">
        <f t="shared" si="158"/>
        <v>0</v>
      </c>
      <c r="E1570" s="22">
        <f t="shared" si="159"/>
        <v>0</v>
      </c>
      <c r="F1570" s="28">
        <v>15</v>
      </c>
      <c r="G1570" s="27">
        <v>10082647041940</v>
      </c>
      <c r="H1570" s="28">
        <v>30</v>
      </c>
      <c r="I1570" s="27">
        <v>20082647041947</v>
      </c>
      <c r="J1570" s="2">
        <v>82647041943</v>
      </c>
    </row>
    <row r="1571" spans="1:10" ht="12.75">
      <c r="A1571" t="s">
        <v>2594</v>
      </c>
      <c r="B1571" t="s">
        <v>411</v>
      </c>
      <c r="C1571" s="14">
        <v>55.84</v>
      </c>
      <c r="D1571" s="9">
        <f t="shared" si="158"/>
        <v>0</v>
      </c>
      <c r="E1571" s="22">
        <f t="shared" si="159"/>
        <v>0</v>
      </c>
      <c r="F1571" s="28">
        <v>10</v>
      </c>
      <c r="G1571" s="27">
        <v>10082647041957</v>
      </c>
      <c r="H1571" s="28">
        <v>20</v>
      </c>
      <c r="I1571" s="27">
        <v>20082647041954</v>
      </c>
      <c r="J1571" s="2">
        <v>82647041950</v>
      </c>
    </row>
    <row r="1572" spans="1:10" ht="12.75">
      <c r="A1572" t="s">
        <v>2595</v>
      </c>
      <c r="B1572" t="s">
        <v>413</v>
      </c>
      <c r="C1572" s="14">
        <v>74.57</v>
      </c>
      <c r="D1572" s="9">
        <f t="shared" si="158"/>
        <v>0</v>
      </c>
      <c r="E1572" s="22">
        <f t="shared" si="159"/>
        <v>0</v>
      </c>
      <c r="F1572" s="28">
        <v>6</v>
      </c>
      <c r="G1572" s="27">
        <v>10082647041964</v>
      </c>
      <c r="H1572" s="28">
        <v>12</v>
      </c>
      <c r="I1572" s="27">
        <v>20082647041961</v>
      </c>
      <c r="J1572" s="2">
        <v>82647041967</v>
      </c>
    </row>
    <row r="1573" spans="1:10" ht="12.75">
      <c r="A1573" t="s">
        <v>2596</v>
      </c>
      <c r="B1573" t="s">
        <v>415</v>
      </c>
      <c r="C1573" s="14">
        <v>207.49</v>
      </c>
      <c r="D1573" s="9">
        <f t="shared" si="158"/>
        <v>0</v>
      </c>
      <c r="E1573" s="22">
        <f t="shared" si="159"/>
        <v>0</v>
      </c>
      <c r="F1573" s="28">
        <v>4</v>
      </c>
      <c r="G1573" s="27">
        <v>10082647041971</v>
      </c>
      <c r="H1573" s="28">
        <v>8</v>
      </c>
      <c r="I1573" s="27">
        <v>20082647041978</v>
      </c>
      <c r="J1573" s="2">
        <v>82647041974</v>
      </c>
    </row>
    <row r="1574" spans="1:10" ht="12.75">
      <c r="A1574" t="s">
        <v>2597</v>
      </c>
      <c r="B1574" t="s">
        <v>417</v>
      </c>
      <c r="C1574" s="14">
        <v>294.82</v>
      </c>
      <c r="D1574" s="9">
        <f t="shared" si="158"/>
        <v>0</v>
      </c>
      <c r="E1574" s="22">
        <f t="shared" si="159"/>
        <v>0</v>
      </c>
      <c r="F1574" s="28">
        <v>4</v>
      </c>
      <c r="G1574" s="27">
        <v>10082647041988</v>
      </c>
      <c r="H1574" s="28">
        <v>8</v>
      </c>
      <c r="I1574" s="27">
        <v>20082647041985</v>
      </c>
      <c r="J1574" s="2">
        <v>82647041981</v>
      </c>
    </row>
    <row r="1575" spans="1:10" ht="12.75">
      <c r="A1575" t="s">
        <v>2598</v>
      </c>
      <c r="B1575" t="s">
        <v>419</v>
      </c>
      <c r="C1575" s="14">
        <v>640.34</v>
      </c>
      <c r="D1575" s="9">
        <f t="shared" si="158"/>
        <v>0</v>
      </c>
      <c r="E1575" s="22">
        <f t="shared" si="159"/>
        <v>0</v>
      </c>
      <c r="F1575" s="28">
        <v>2</v>
      </c>
      <c r="G1575" s="27">
        <v>10082647041995</v>
      </c>
      <c r="H1575" s="28">
        <v>4</v>
      </c>
      <c r="I1575" s="27">
        <v>20082647041992</v>
      </c>
      <c r="J1575" s="2">
        <v>82647041998</v>
      </c>
    </row>
    <row r="1576" spans="1:9" ht="12.75">
      <c r="A1576" s="3" t="s">
        <v>214</v>
      </c>
      <c r="C1576" s="14"/>
      <c r="F1576" s="28"/>
      <c r="G1576" s="27"/>
      <c r="H1576" s="28"/>
      <c r="I1576" s="27"/>
    </row>
    <row r="1577" spans="1:10" ht="12.75">
      <c r="A1577" t="s">
        <v>2591</v>
      </c>
      <c r="B1577" t="s">
        <v>1942</v>
      </c>
      <c r="C1577" s="14">
        <v>36.01</v>
      </c>
      <c r="D1577" s="9">
        <f>$E$788</f>
        <v>0</v>
      </c>
      <c r="E1577" s="22">
        <f>C1577*D1577</f>
        <v>0</v>
      </c>
      <c r="F1577" s="28">
        <v>30</v>
      </c>
      <c r="G1577" s="27">
        <v>10082647135922</v>
      </c>
      <c r="H1577" s="28">
        <v>90</v>
      </c>
      <c r="I1577" s="27">
        <v>20082647135929</v>
      </c>
      <c r="J1577" s="2">
        <v>82647135925</v>
      </c>
    </row>
    <row r="1578" spans="1:9" ht="12.75">
      <c r="A1578" s="3" t="s">
        <v>712</v>
      </c>
      <c r="C1578" s="14"/>
      <c r="F1578" s="28"/>
      <c r="G1578" s="27"/>
      <c r="H1578" s="28"/>
      <c r="I1578" s="27"/>
    </row>
    <row r="1579" spans="1:10" ht="12.75">
      <c r="A1579" t="s">
        <v>1499</v>
      </c>
      <c r="B1579" t="s">
        <v>347</v>
      </c>
      <c r="C1579" s="14">
        <v>6.65</v>
      </c>
      <c r="D1579" s="9">
        <f aca="true" t="shared" si="160" ref="D1579:D1592">$E$788</f>
        <v>0</v>
      </c>
      <c r="E1579" s="22">
        <f aca="true" t="shared" si="161" ref="E1579:E1592">C1579*D1579</f>
        <v>0</v>
      </c>
      <c r="F1579" s="28">
        <v>120</v>
      </c>
      <c r="G1579" s="27">
        <v>10082647038537</v>
      </c>
      <c r="H1579" s="28">
        <v>1440</v>
      </c>
      <c r="I1579" s="27">
        <v>20082647038534</v>
      </c>
      <c r="J1579" s="2">
        <v>82647038530</v>
      </c>
    </row>
    <row r="1580" spans="1:10" ht="12.75">
      <c r="A1580" t="s">
        <v>1500</v>
      </c>
      <c r="B1580" t="s">
        <v>349</v>
      </c>
      <c r="C1580" s="14">
        <v>6.65</v>
      </c>
      <c r="D1580" s="9">
        <f t="shared" si="160"/>
        <v>0</v>
      </c>
      <c r="E1580" s="22">
        <f t="shared" si="161"/>
        <v>0</v>
      </c>
      <c r="F1580" s="28">
        <v>80</v>
      </c>
      <c r="G1580" s="27">
        <v>10082647038544</v>
      </c>
      <c r="H1580" s="28">
        <v>960</v>
      </c>
      <c r="I1580" s="27">
        <v>20082647038541</v>
      </c>
      <c r="J1580" s="2">
        <v>82647038547</v>
      </c>
    </row>
    <row r="1581" spans="1:10" ht="12.75">
      <c r="A1581" t="s">
        <v>1501</v>
      </c>
      <c r="B1581" t="s">
        <v>351</v>
      </c>
      <c r="C1581" s="14">
        <v>6.46</v>
      </c>
      <c r="D1581" s="9">
        <f t="shared" si="160"/>
        <v>0</v>
      </c>
      <c r="E1581" s="22">
        <f t="shared" si="161"/>
        <v>0</v>
      </c>
      <c r="F1581" s="28">
        <v>60</v>
      </c>
      <c r="G1581" s="27">
        <v>10082647087436</v>
      </c>
      <c r="H1581" s="28">
        <v>720</v>
      </c>
      <c r="I1581" s="27">
        <v>20082647087433</v>
      </c>
      <c r="J1581" s="2">
        <v>82647087439</v>
      </c>
    </row>
    <row r="1582" spans="1:10" ht="12.75">
      <c r="A1582" t="s">
        <v>1502</v>
      </c>
      <c r="B1582" t="s">
        <v>353</v>
      </c>
      <c r="C1582" s="14">
        <v>4.95</v>
      </c>
      <c r="D1582" s="9">
        <f t="shared" si="160"/>
        <v>0</v>
      </c>
      <c r="E1582" s="22">
        <f t="shared" si="161"/>
        <v>0</v>
      </c>
      <c r="F1582" s="28">
        <v>75</v>
      </c>
      <c r="G1582" s="27">
        <v>10082647038568</v>
      </c>
      <c r="H1582" s="28">
        <v>300</v>
      </c>
      <c r="I1582" s="27">
        <v>20082647038565</v>
      </c>
      <c r="J1582" s="2">
        <v>82647038561</v>
      </c>
    </row>
    <row r="1583" spans="1:10" ht="12.75">
      <c r="A1583" t="s">
        <v>1503</v>
      </c>
      <c r="B1583" t="s">
        <v>355</v>
      </c>
      <c r="C1583" s="14">
        <v>7.15</v>
      </c>
      <c r="D1583" s="9">
        <f t="shared" si="160"/>
        <v>0</v>
      </c>
      <c r="E1583" s="22">
        <f t="shared" si="161"/>
        <v>0</v>
      </c>
      <c r="F1583" s="28">
        <v>40</v>
      </c>
      <c r="G1583" s="27">
        <v>10082647038575</v>
      </c>
      <c r="H1583" s="28">
        <v>160</v>
      </c>
      <c r="I1583" s="27">
        <v>20082647038572</v>
      </c>
      <c r="J1583" s="2">
        <v>82647038578</v>
      </c>
    </row>
    <row r="1584" spans="1:10" ht="12.75">
      <c r="A1584" t="s">
        <v>1504</v>
      </c>
      <c r="B1584" t="s">
        <v>357</v>
      </c>
      <c r="C1584" s="14">
        <v>7.85</v>
      </c>
      <c r="D1584" s="9">
        <f t="shared" si="160"/>
        <v>0</v>
      </c>
      <c r="E1584" s="22">
        <f t="shared" si="161"/>
        <v>0</v>
      </c>
      <c r="F1584" s="28">
        <v>25</v>
      </c>
      <c r="G1584" s="27">
        <v>10082647038582</v>
      </c>
      <c r="H1584" s="28">
        <v>100</v>
      </c>
      <c r="I1584" s="27">
        <v>20082647038589</v>
      </c>
      <c r="J1584" s="2">
        <v>82647038585</v>
      </c>
    </row>
    <row r="1585" spans="1:10" ht="12.75">
      <c r="A1585" t="s">
        <v>1505</v>
      </c>
      <c r="B1585" t="s">
        <v>359</v>
      </c>
      <c r="C1585" s="14">
        <v>11.42</v>
      </c>
      <c r="D1585" s="9">
        <f t="shared" si="160"/>
        <v>0</v>
      </c>
      <c r="E1585" s="22">
        <f t="shared" si="161"/>
        <v>0</v>
      </c>
      <c r="F1585" s="28">
        <v>20</v>
      </c>
      <c r="G1585" s="27">
        <v>10082647038599</v>
      </c>
      <c r="H1585" s="28">
        <v>80</v>
      </c>
      <c r="I1585" s="27">
        <v>20082647038596</v>
      </c>
      <c r="J1585" s="2">
        <v>82647038592</v>
      </c>
    </row>
    <row r="1586" spans="1:10" ht="12.75">
      <c r="A1586" t="s">
        <v>1506</v>
      </c>
      <c r="B1586" t="s">
        <v>361</v>
      </c>
      <c r="C1586" s="14">
        <v>14.58</v>
      </c>
      <c r="D1586" s="9">
        <f t="shared" si="160"/>
        <v>0</v>
      </c>
      <c r="E1586" s="22">
        <f t="shared" si="161"/>
        <v>0</v>
      </c>
      <c r="F1586" s="28">
        <v>18</v>
      </c>
      <c r="G1586" s="27">
        <v>10082647038605</v>
      </c>
      <c r="H1586" s="28">
        <v>54</v>
      </c>
      <c r="I1586" s="27">
        <v>20082647038602</v>
      </c>
      <c r="J1586" s="2">
        <v>82647038608</v>
      </c>
    </row>
    <row r="1587" spans="1:10" ht="12.75">
      <c r="A1587" t="s">
        <v>1507</v>
      </c>
      <c r="B1587" t="s">
        <v>363</v>
      </c>
      <c r="C1587" s="14">
        <v>18.42</v>
      </c>
      <c r="D1587" s="9">
        <f t="shared" si="160"/>
        <v>0</v>
      </c>
      <c r="E1587" s="22">
        <f t="shared" si="161"/>
        <v>0</v>
      </c>
      <c r="F1587" s="28">
        <v>12</v>
      </c>
      <c r="G1587" s="27">
        <v>10082647038612</v>
      </c>
      <c r="H1587" s="28">
        <v>36</v>
      </c>
      <c r="I1587" s="27">
        <v>20082647038619</v>
      </c>
      <c r="J1587" s="2">
        <v>82647038615</v>
      </c>
    </row>
    <row r="1588" spans="1:10" ht="12.75">
      <c r="A1588" t="s">
        <v>1508</v>
      </c>
      <c r="B1588" t="s">
        <v>365</v>
      </c>
      <c r="C1588" s="14">
        <v>58.64</v>
      </c>
      <c r="D1588" s="9">
        <f t="shared" si="160"/>
        <v>0</v>
      </c>
      <c r="E1588" s="22">
        <f t="shared" si="161"/>
        <v>0</v>
      </c>
      <c r="F1588" s="28">
        <v>20</v>
      </c>
      <c r="G1588" s="27">
        <v>10082647038629</v>
      </c>
      <c r="H1588" s="28">
        <v>40</v>
      </c>
      <c r="I1588" s="27">
        <v>20082647038626</v>
      </c>
      <c r="J1588" s="2">
        <v>82647038622</v>
      </c>
    </row>
    <row r="1589" spans="1:10" ht="12.75">
      <c r="A1589" t="s">
        <v>1509</v>
      </c>
      <c r="B1589" t="s">
        <v>367</v>
      </c>
      <c r="C1589" s="14">
        <v>71.04</v>
      </c>
      <c r="D1589" s="9">
        <f t="shared" si="160"/>
        <v>0</v>
      </c>
      <c r="E1589" s="22">
        <f t="shared" si="161"/>
        <v>0</v>
      </c>
      <c r="F1589" s="28">
        <v>1</v>
      </c>
      <c r="G1589" s="27">
        <v>10082647038636</v>
      </c>
      <c r="H1589" s="28">
        <v>24</v>
      </c>
      <c r="I1589" s="27">
        <v>20082647038633</v>
      </c>
      <c r="J1589" s="2">
        <v>82647038639</v>
      </c>
    </row>
    <row r="1590" spans="1:10" ht="12.75">
      <c r="A1590" t="s">
        <v>1510</v>
      </c>
      <c r="B1590" t="s">
        <v>369</v>
      </c>
      <c r="C1590" s="14">
        <v>141.1</v>
      </c>
      <c r="D1590" s="9">
        <f t="shared" si="160"/>
        <v>0</v>
      </c>
      <c r="E1590" s="22">
        <f t="shared" si="161"/>
        <v>0</v>
      </c>
      <c r="F1590" s="28">
        <v>6</v>
      </c>
      <c r="G1590" s="27">
        <v>10082647038643</v>
      </c>
      <c r="H1590" s="28">
        <v>12</v>
      </c>
      <c r="I1590" s="27">
        <v>20082647038640</v>
      </c>
      <c r="J1590" s="2">
        <v>82647038646</v>
      </c>
    </row>
    <row r="1591" spans="1:10" ht="12.75">
      <c r="A1591" t="s">
        <v>1511</v>
      </c>
      <c r="B1591" t="s">
        <v>1512</v>
      </c>
      <c r="C1591" s="14">
        <v>296.18</v>
      </c>
      <c r="D1591" s="9">
        <f t="shared" si="160"/>
        <v>0</v>
      </c>
      <c r="E1591" s="22">
        <f t="shared" si="161"/>
        <v>0</v>
      </c>
      <c r="F1591" s="28">
        <v>5</v>
      </c>
      <c r="G1591" s="27">
        <v>10082647038650</v>
      </c>
      <c r="H1591" s="28">
        <v>10</v>
      </c>
      <c r="I1591" s="27">
        <v>20082647038657</v>
      </c>
      <c r="J1591" s="2">
        <v>82647038653</v>
      </c>
    </row>
    <row r="1592" spans="1:10" ht="12.75">
      <c r="A1592" t="s">
        <v>1513</v>
      </c>
      <c r="B1592" t="s">
        <v>371</v>
      </c>
      <c r="C1592" s="14">
        <v>513.51</v>
      </c>
      <c r="D1592" s="9">
        <f t="shared" si="160"/>
        <v>0</v>
      </c>
      <c r="E1592" s="22">
        <f t="shared" si="161"/>
        <v>0</v>
      </c>
      <c r="F1592" s="28">
        <v>2</v>
      </c>
      <c r="G1592" s="27">
        <v>10082647038667</v>
      </c>
      <c r="H1592" s="28">
        <v>4</v>
      </c>
      <c r="I1592" s="27">
        <v>20082647038664</v>
      </c>
      <c r="J1592" s="2">
        <v>82647038660</v>
      </c>
    </row>
    <row r="1593" spans="1:9" ht="12.75">
      <c r="A1593" s="3" t="s">
        <v>713</v>
      </c>
      <c r="C1593" s="14"/>
      <c r="F1593" s="28"/>
      <c r="G1593" s="27"/>
      <c r="H1593" s="28"/>
      <c r="I1593" s="27"/>
    </row>
    <row r="1594" spans="1:10" ht="12.75">
      <c r="A1594" t="s">
        <v>1514</v>
      </c>
      <c r="B1594" t="s">
        <v>373</v>
      </c>
      <c r="C1594" s="14">
        <v>8.96</v>
      </c>
      <c r="D1594" s="9">
        <f aca="true" t="shared" si="162" ref="D1594:D1607">$E$788</f>
        <v>0</v>
      </c>
      <c r="E1594" s="22">
        <f aca="true" t="shared" si="163" ref="E1594:E1607">C1594*D1594</f>
        <v>0</v>
      </c>
      <c r="F1594" s="28">
        <v>70</v>
      </c>
      <c r="G1594" s="27">
        <v>10082647038674</v>
      </c>
      <c r="H1594" s="28">
        <v>840</v>
      </c>
      <c r="I1594" s="27">
        <v>20082647038671</v>
      </c>
      <c r="J1594" s="2">
        <v>82647038677</v>
      </c>
    </row>
    <row r="1595" spans="1:10" ht="12.75">
      <c r="A1595" t="s">
        <v>1515</v>
      </c>
      <c r="B1595" t="s">
        <v>375</v>
      </c>
      <c r="C1595" s="14">
        <v>8.34</v>
      </c>
      <c r="D1595" s="9">
        <f t="shared" si="162"/>
        <v>0</v>
      </c>
      <c r="E1595" s="22">
        <f t="shared" si="163"/>
        <v>0</v>
      </c>
      <c r="F1595" s="28">
        <v>40</v>
      </c>
      <c r="G1595" s="27">
        <v>10082647038681</v>
      </c>
      <c r="H1595" s="28">
        <v>480</v>
      </c>
      <c r="I1595" s="27">
        <v>20082647038688</v>
      </c>
      <c r="J1595" s="2">
        <v>82647038684</v>
      </c>
    </row>
    <row r="1596" spans="1:10" ht="12.75">
      <c r="A1596" t="s">
        <v>1516</v>
      </c>
      <c r="B1596" t="s">
        <v>377</v>
      </c>
      <c r="C1596" s="14">
        <v>8.34</v>
      </c>
      <c r="D1596" s="9">
        <f t="shared" si="162"/>
        <v>0</v>
      </c>
      <c r="E1596" s="22">
        <f t="shared" si="163"/>
        <v>0</v>
      </c>
      <c r="F1596" s="28">
        <v>40</v>
      </c>
      <c r="G1596" s="27">
        <v>10082647038698</v>
      </c>
      <c r="H1596" s="28">
        <v>480</v>
      </c>
      <c r="I1596" s="27">
        <v>20082647038695</v>
      </c>
      <c r="J1596" s="2">
        <v>82647038691</v>
      </c>
    </row>
    <row r="1597" spans="1:10" ht="12.75">
      <c r="A1597" t="s">
        <v>1517</v>
      </c>
      <c r="B1597" t="s">
        <v>379</v>
      </c>
      <c r="C1597" s="14">
        <v>6.7</v>
      </c>
      <c r="D1597" s="9">
        <f t="shared" si="162"/>
        <v>0</v>
      </c>
      <c r="E1597" s="22">
        <f t="shared" si="163"/>
        <v>0</v>
      </c>
      <c r="F1597" s="28">
        <v>60</v>
      </c>
      <c r="G1597" s="27">
        <v>10082647038704</v>
      </c>
      <c r="H1597" s="28">
        <v>240</v>
      </c>
      <c r="I1597" s="27">
        <v>20082647038701</v>
      </c>
      <c r="J1597" s="2">
        <v>82647038707</v>
      </c>
    </row>
    <row r="1598" spans="1:10" ht="12.75">
      <c r="A1598" t="s">
        <v>1518</v>
      </c>
      <c r="B1598" t="s">
        <v>381</v>
      </c>
      <c r="C1598" s="14">
        <v>7.74</v>
      </c>
      <c r="D1598" s="9">
        <f t="shared" si="162"/>
        <v>0</v>
      </c>
      <c r="E1598" s="22">
        <f t="shared" si="163"/>
        <v>0</v>
      </c>
      <c r="F1598" s="28">
        <v>50</v>
      </c>
      <c r="G1598" s="27">
        <v>10082647038711</v>
      </c>
      <c r="H1598" s="28">
        <v>150</v>
      </c>
      <c r="I1598" s="27">
        <v>20082647038718</v>
      </c>
      <c r="J1598" s="2">
        <v>82647038714</v>
      </c>
    </row>
    <row r="1599" spans="1:10" ht="12.75">
      <c r="A1599" t="s">
        <v>1519</v>
      </c>
      <c r="B1599" t="s">
        <v>383</v>
      </c>
      <c r="C1599" s="14">
        <v>12.75</v>
      </c>
      <c r="D1599" s="9">
        <f t="shared" si="162"/>
        <v>0</v>
      </c>
      <c r="E1599" s="22">
        <f t="shared" si="163"/>
        <v>0</v>
      </c>
      <c r="F1599" s="28">
        <v>25</v>
      </c>
      <c r="G1599" s="27">
        <v>10082647038728</v>
      </c>
      <c r="H1599" s="28">
        <v>100</v>
      </c>
      <c r="I1599" s="27">
        <v>20082647038725</v>
      </c>
      <c r="J1599" s="2">
        <v>82647038721</v>
      </c>
    </row>
    <row r="1600" spans="1:10" ht="12.75">
      <c r="A1600" t="s">
        <v>1520</v>
      </c>
      <c r="B1600" t="s">
        <v>385</v>
      </c>
      <c r="C1600" s="14">
        <v>17.56</v>
      </c>
      <c r="D1600" s="9">
        <f t="shared" si="162"/>
        <v>0</v>
      </c>
      <c r="E1600" s="22">
        <f t="shared" si="163"/>
        <v>0</v>
      </c>
      <c r="F1600" s="28">
        <v>16</v>
      </c>
      <c r="G1600" s="27">
        <v>10082647038735</v>
      </c>
      <c r="H1600" s="28">
        <v>64</v>
      </c>
      <c r="I1600" s="27">
        <v>20082647038732</v>
      </c>
      <c r="J1600" s="2">
        <v>82647038738</v>
      </c>
    </row>
    <row r="1601" spans="1:10" ht="12.75">
      <c r="A1601" t="s">
        <v>1521</v>
      </c>
      <c r="B1601" t="s">
        <v>387</v>
      </c>
      <c r="C1601" s="14">
        <v>19.99</v>
      </c>
      <c r="D1601" s="9">
        <f t="shared" si="162"/>
        <v>0</v>
      </c>
      <c r="E1601" s="22">
        <f t="shared" si="163"/>
        <v>0</v>
      </c>
      <c r="F1601" s="28">
        <v>18</v>
      </c>
      <c r="G1601" s="27">
        <v>10082647038742</v>
      </c>
      <c r="H1601" s="28">
        <v>36</v>
      </c>
      <c r="I1601" s="27">
        <v>20082647038749</v>
      </c>
      <c r="J1601" s="2">
        <v>82647038745</v>
      </c>
    </row>
    <row r="1602" spans="1:10" ht="12.75">
      <c r="A1602" t="s">
        <v>1522</v>
      </c>
      <c r="B1602" t="s">
        <v>389</v>
      </c>
      <c r="C1602" s="14">
        <v>29.18</v>
      </c>
      <c r="D1602" s="9">
        <f t="shared" si="162"/>
        <v>0</v>
      </c>
      <c r="E1602" s="22">
        <f t="shared" si="163"/>
        <v>0</v>
      </c>
      <c r="F1602" s="28">
        <v>12</v>
      </c>
      <c r="G1602" s="27">
        <v>10082647038759</v>
      </c>
      <c r="H1602" s="28">
        <v>24</v>
      </c>
      <c r="I1602" s="27">
        <v>20082647038756</v>
      </c>
      <c r="J1602" s="2">
        <v>82647038752</v>
      </c>
    </row>
    <row r="1603" spans="1:10" ht="12.75">
      <c r="A1603" t="s">
        <v>1523</v>
      </c>
      <c r="B1603" t="s">
        <v>391</v>
      </c>
      <c r="C1603" s="14">
        <v>89.12</v>
      </c>
      <c r="D1603" s="9">
        <f t="shared" si="162"/>
        <v>0</v>
      </c>
      <c r="E1603" s="22">
        <f t="shared" si="163"/>
        <v>0</v>
      </c>
      <c r="F1603" s="28">
        <v>8</v>
      </c>
      <c r="G1603" s="27">
        <v>10082647038766</v>
      </c>
      <c r="H1603" s="28">
        <v>16</v>
      </c>
      <c r="I1603" s="27">
        <v>20082647038763</v>
      </c>
      <c r="J1603" s="2">
        <v>82647038769</v>
      </c>
    </row>
    <row r="1604" spans="1:10" ht="12.75">
      <c r="A1604" t="s">
        <v>1524</v>
      </c>
      <c r="B1604" t="s">
        <v>393</v>
      </c>
      <c r="C1604" s="14">
        <v>119.11</v>
      </c>
      <c r="D1604" s="9">
        <f t="shared" si="162"/>
        <v>0</v>
      </c>
      <c r="E1604" s="22">
        <f t="shared" si="163"/>
        <v>0</v>
      </c>
      <c r="F1604" s="28">
        <v>1</v>
      </c>
      <c r="G1604" s="27">
        <v>10082647038773</v>
      </c>
      <c r="H1604" s="28">
        <v>12</v>
      </c>
      <c r="I1604" s="27">
        <v>20082647038770</v>
      </c>
      <c r="J1604" s="2">
        <v>82647038776</v>
      </c>
    </row>
    <row r="1605" spans="1:10" ht="12.75">
      <c r="A1605" t="s">
        <v>1525</v>
      </c>
      <c r="B1605" t="s">
        <v>395</v>
      </c>
      <c r="C1605" s="14">
        <v>253</v>
      </c>
      <c r="D1605" s="9">
        <f t="shared" si="162"/>
        <v>0</v>
      </c>
      <c r="E1605" s="22">
        <f t="shared" si="163"/>
        <v>0</v>
      </c>
      <c r="F1605" s="28">
        <v>3</v>
      </c>
      <c r="G1605" s="27">
        <v>10082647038780</v>
      </c>
      <c r="H1605" s="28">
        <v>6</v>
      </c>
      <c r="I1605" s="27">
        <v>20082647038787</v>
      </c>
      <c r="J1605" s="2">
        <v>82647038783</v>
      </c>
    </row>
    <row r="1606" spans="1:10" ht="12.75">
      <c r="A1606" t="s">
        <v>1526</v>
      </c>
      <c r="B1606" t="s">
        <v>397</v>
      </c>
      <c r="C1606" s="14">
        <v>582.84</v>
      </c>
      <c r="D1606" s="9">
        <f t="shared" si="162"/>
        <v>0</v>
      </c>
      <c r="E1606" s="22">
        <f t="shared" si="163"/>
        <v>0</v>
      </c>
      <c r="F1606" s="28">
        <v>1</v>
      </c>
      <c r="G1606" s="27">
        <v>10082647135021</v>
      </c>
      <c r="H1606" s="28">
        <v>2</v>
      </c>
      <c r="I1606" s="27">
        <v>20082647135028</v>
      </c>
      <c r="J1606" s="2">
        <v>82647135024</v>
      </c>
    </row>
    <row r="1607" spans="1:10" ht="12.75">
      <c r="A1607" t="s">
        <v>1527</v>
      </c>
      <c r="B1607" t="s">
        <v>399</v>
      </c>
      <c r="C1607" s="14">
        <v>659.51</v>
      </c>
      <c r="D1607" s="9">
        <f t="shared" si="162"/>
        <v>0</v>
      </c>
      <c r="E1607" s="22">
        <f t="shared" si="163"/>
        <v>0</v>
      </c>
      <c r="F1607" s="28">
        <v>1</v>
      </c>
      <c r="G1607" s="27">
        <v>10082647038797</v>
      </c>
      <c r="H1607" s="28">
        <v>2</v>
      </c>
      <c r="I1607" s="27">
        <v>20082647038794</v>
      </c>
      <c r="J1607" s="2">
        <v>82647038790</v>
      </c>
    </row>
    <row r="1608" spans="1:9" ht="12.75">
      <c r="A1608" s="3" t="s">
        <v>715</v>
      </c>
      <c r="C1608" s="14"/>
      <c r="F1608" s="28"/>
      <c r="G1608" s="27"/>
      <c r="H1608" s="28"/>
      <c r="I1608" s="27"/>
    </row>
    <row r="1609" spans="1:10" ht="12.75">
      <c r="A1609" t="s">
        <v>3575</v>
      </c>
      <c r="B1609" t="s">
        <v>3576</v>
      </c>
      <c r="C1609" s="14">
        <v>4.46</v>
      </c>
      <c r="D1609" s="9">
        <f aca="true" t="shared" si="164" ref="D1609:D1622">$E$788</f>
        <v>0</v>
      </c>
      <c r="E1609" s="22">
        <f aca="true" t="shared" si="165" ref="E1609:E1622">C1609*D1609</f>
        <v>0</v>
      </c>
      <c r="F1609" s="28">
        <v>250</v>
      </c>
      <c r="G1609" s="27">
        <v>10082647135304</v>
      </c>
      <c r="H1609" s="28">
        <v>3000</v>
      </c>
      <c r="I1609" s="27">
        <v>20082647135301</v>
      </c>
      <c r="J1609" s="2">
        <v>82647135307</v>
      </c>
    </row>
    <row r="1610" spans="1:10" ht="12.75">
      <c r="A1610" t="s">
        <v>3577</v>
      </c>
      <c r="B1610" t="s">
        <v>3578</v>
      </c>
      <c r="C1610" s="14">
        <v>4.46</v>
      </c>
      <c r="D1610" s="9">
        <f t="shared" si="164"/>
        <v>0</v>
      </c>
      <c r="E1610" s="22">
        <f t="shared" si="165"/>
        <v>0</v>
      </c>
      <c r="F1610" s="28">
        <v>125</v>
      </c>
      <c r="G1610" s="27">
        <v>10082647135311</v>
      </c>
      <c r="H1610" s="28">
        <v>1500</v>
      </c>
      <c r="I1610" s="27">
        <v>20082647135318</v>
      </c>
      <c r="J1610" s="2">
        <v>82647135314</v>
      </c>
    </row>
    <row r="1611" spans="1:10" ht="12.75">
      <c r="A1611" t="s">
        <v>3579</v>
      </c>
      <c r="B1611" t="s">
        <v>3580</v>
      </c>
      <c r="C1611" s="14">
        <v>6.82</v>
      </c>
      <c r="D1611" s="9">
        <f t="shared" si="164"/>
        <v>0</v>
      </c>
      <c r="E1611" s="22">
        <f t="shared" si="165"/>
        <v>0</v>
      </c>
      <c r="F1611" s="28">
        <v>125</v>
      </c>
      <c r="G1611" s="27">
        <v>10082647135328</v>
      </c>
      <c r="H1611" s="28">
        <v>1500</v>
      </c>
      <c r="I1611" s="27">
        <v>20082647135325</v>
      </c>
      <c r="J1611" s="2">
        <v>82647135321</v>
      </c>
    </row>
    <row r="1612" spans="1:10" ht="12.75">
      <c r="A1612" t="s">
        <v>3581</v>
      </c>
      <c r="B1612" t="s">
        <v>2845</v>
      </c>
      <c r="C1612" s="14">
        <v>5.75</v>
      </c>
      <c r="D1612" s="9">
        <f t="shared" si="164"/>
        <v>0</v>
      </c>
      <c r="E1612" s="22">
        <f t="shared" si="165"/>
        <v>0</v>
      </c>
      <c r="F1612" s="28">
        <v>100</v>
      </c>
      <c r="G1612" s="27">
        <v>10082647039718</v>
      </c>
      <c r="H1612" s="28">
        <v>600</v>
      </c>
      <c r="I1612" s="27">
        <v>20082647039715</v>
      </c>
      <c r="J1612" s="2">
        <v>82647039711</v>
      </c>
    </row>
    <row r="1613" spans="1:10" ht="12.75">
      <c r="A1613" t="s">
        <v>3582</v>
      </c>
      <c r="B1613" t="s">
        <v>2847</v>
      </c>
      <c r="C1613" s="14">
        <v>6.47</v>
      </c>
      <c r="D1613" s="9">
        <f t="shared" si="164"/>
        <v>0</v>
      </c>
      <c r="E1613" s="22">
        <f t="shared" si="165"/>
        <v>0</v>
      </c>
      <c r="F1613" s="28">
        <v>60</v>
      </c>
      <c r="G1613" s="27">
        <v>10082647039725</v>
      </c>
      <c r="H1613" s="28">
        <v>360</v>
      </c>
      <c r="I1613" s="27">
        <v>20082647039722</v>
      </c>
      <c r="J1613" s="2">
        <v>82647039728</v>
      </c>
    </row>
    <row r="1614" spans="1:10" ht="12.75">
      <c r="A1614" t="s">
        <v>3583</v>
      </c>
      <c r="B1614" t="s">
        <v>2849</v>
      </c>
      <c r="C1614" s="14">
        <v>12.24</v>
      </c>
      <c r="D1614" s="9">
        <f t="shared" si="164"/>
        <v>0</v>
      </c>
      <c r="E1614" s="22">
        <f t="shared" si="165"/>
        <v>0</v>
      </c>
      <c r="F1614" s="28">
        <v>40</v>
      </c>
      <c r="G1614" s="27">
        <v>10082647039732</v>
      </c>
      <c r="H1614" s="28">
        <v>240</v>
      </c>
      <c r="I1614" s="27">
        <v>20082647039739</v>
      </c>
      <c r="J1614" s="2">
        <v>82647039735</v>
      </c>
    </row>
    <row r="1615" spans="1:10" ht="12.75">
      <c r="A1615" t="s">
        <v>3584</v>
      </c>
      <c r="B1615" t="s">
        <v>2851</v>
      </c>
      <c r="C1615" s="14">
        <v>11.28</v>
      </c>
      <c r="D1615" s="9">
        <f t="shared" si="164"/>
        <v>0</v>
      </c>
      <c r="E1615" s="22">
        <f t="shared" si="165"/>
        <v>0</v>
      </c>
      <c r="F1615" s="28">
        <v>30</v>
      </c>
      <c r="G1615" s="27">
        <v>10082647039749</v>
      </c>
      <c r="H1615" s="28">
        <v>180</v>
      </c>
      <c r="I1615" s="27">
        <v>20082647039746</v>
      </c>
      <c r="J1615" s="2">
        <v>82647039742</v>
      </c>
    </row>
    <row r="1616" spans="1:10" ht="12.75">
      <c r="A1616" t="s">
        <v>3585</v>
      </c>
      <c r="B1616" t="s">
        <v>2853</v>
      </c>
      <c r="C1616" s="14">
        <v>14.6</v>
      </c>
      <c r="D1616" s="9">
        <f t="shared" si="164"/>
        <v>0</v>
      </c>
      <c r="E1616" s="22">
        <f t="shared" si="165"/>
        <v>0</v>
      </c>
      <c r="F1616" s="28">
        <v>45</v>
      </c>
      <c r="G1616" s="27">
        <v>10082647039756</v>
      </c>
      <c r="H1616" s="28">
        <v>135</v>
      </c>
      <c r="I1616" s="27">
        <v>20082647039753</v>
      </c>
      <c r="J1616" s="2">
        <v>82647039759</v>
      </c>
    </row>
    <row r="1617" spans="1:10" ht="12.75">
      <c r="A1617" t="s">
        <v>3586</v>
      </c>
      <c r="B1617" t="s">
        <v>2855</v>
      </c>
      <c r="C1617" s="14">
        <v>25.92</v>
      </c>
      <c r="D1617" s="9">
        <f t="shared" si="164"/>
        <v>0</v>
      </c>
      <c r="E1617" s="22">
        <f t="shared" si="165"/>
        <v>0</v>
      </c>
      <c r="F1617" s="28">
        <v>25</v>
      </c>
      <c r="G1617" s="27">
        <v>10082647039763</v>
      </c>
      <c r="H1617" s="28">
        <v>75</v>
      </c>
      <c r="I1617" s="27">
        <v>20082647039760</v>
      </c>
      <c r="J1617" s="2">
        <v>82647039766</v>
      </c>
    </row>
    <row r="1618" spans="1:10" ht="12.75">
      <c r="A1618" t="s">
        <v>3587</v>
      </c>
      <c r="B1618" t="s">
        <v>3588</v>
      </c>
      <c r="C1618" s="14">
        <v>62.11</v>
      </c>
      <c r="D1618" s="9">
        <f t="shared" si="164"/>
        <v>0</v>
      </c>
      <c r="E1618" s="22">
        <f t="shared" si="165"/>
        <v>0</v>
      </c>
      <c r="F1618" s="28">
        <v>20</v>
      </c>
      <c r="G1618" s="27">
        <v>10082647039770</v>
      </c>
      <c r="H1618" s="28">
        <v>40</v>
      </c>
      <c r="I1618" s="27">
        <v>20082647039777</v>
      </c>
      <c r="J1618" s="2">
        <v>82647039773</v>
      </c>
    </row>
    <row r="1619" spans="1:10" ht="12.75">
      <c r="A1619" t="s">
        <v>3589</v>
      </c>
      <c r="B1619" t="s">
        <v>3590</v>
      </c>
      <c r="C1619" s="14">
        <v>71.42</v>
      </c>
      <c r="D1619" s="9">
        <f t="shared" si="164"/>
        <v>0</v>
      </c>
      <c r="E1619" s="22">
        <f t="shared" si="165"/>
        <v>0</v>
      </c>
      <c r="F1619" s="28">
        <v>20</v>
      </c>
      <c r="G1619" s="27">
        <v>10082647039787</v>
      </c>
      <c r="H1619" s="28">
        <v>40</v>
      </c>
      <c r="I1619" s="27">
        <v>20082647039784</v>
      </c>
      <c r="J1619" s="2">
        <v>82647039780</v>
      </c>
    </row>
    <row r="1620" spans="1:10" ht="12.75">
      <c r="A1620" t="s">
        <v>3591</v>
      </c>
      <c r="B1620" t="s">
        <v>3592</v>
      </c>
      <c r="C1620" s="14">
        <v>102.29</v>
      </c>
      <c r="D1620" s="9">
        <f t="shared" si="164"/>
        <v>0</v>
      </c>
      <c r="E1620" s="22">
        <f t="shared" si="165"/>
        <v>0</v>
      </c>
      <c r="F1620" s="28">
        <v>7</v>
      </c>
      <c r="G1620" s="27">
        <v>10082647039794</v>
      </c>
      <c r="H1620" s="28">
        <v>14</v>
      </c>
      <c r="I1620" s="27">
        <v>20082647039791</v>
      </c>
      <c r="J1620" s="2">
        <v>82647039797</v>
      </c>
    </row>
    <row r="1621" spans="1:10" ht="12.75">
      <c r="A1621" t="s">
        <v>3593</v>
      </c>
      <c r="B1621" t="s">
        <v>3594</v>
      </c>
      <c r="C1621" s="14">
        <v>153.57</v>
      </c>
      <c r="D1621" s="9">
        <f t="shared" si="164"/>
        <v>0</v>
      </c>
      <c r="E1621" s="22">
        <f t="shared" si="165"/>
        <v>0</v>
      </c>
      <c r="F1621" s="28">
        <v>5</v>
      </c>
      <c r="G1621" s="27">
        <v>10082647039800</v>
      </c>
      <c r="H1621" s="28">
        <v>10</v>
      </c>
      <c r="I1621" s="27">
        <v>20082647039807</v>
      </c>
      <c r="J1621" s="2">
        <v>82647039803</v>
      </c>
    </row>
    <row r="1622" spans="1:10" ht="12.75">
      <c r="A1622" t="s">
        <v>3595</v>
      </c>
      <c r="B1622" t="s">
        <v>3596</v>
      </c>
      <c r="C1622" s="14">
        <v>213.34</v>
      </c>
      <c r="D1622" s="9">
        <f t="shared" si="164"/>
        <v>0</v>
      </c>
      <c r="E1622" s="22">
        <f t="shared" si="165"/>
        <v>0</v>
      </c>
      <c r="F1622" s="28">
        <v>4</v>
      </c>
      <c r="G1622" s="27">
        <v>10082647039817</v>
      </c>
      <c r="H1622" s="28">
        <v>8</v>
      </c>
      <c r="I1622" s="27">
        <v>20082647039814</v>
      </c>
      <c r="J1622" s="2">
        <v>82647039810</v>
      </c>
    </row>
    <row r="1623" spans="1:9" ht="12.75">
      <c r="A1623" s="3" t="s">
        <v>714</v>
      </c>
      <c r="C1623" s="14"/>
      <c r="F1623" s="28"/>
      <c r="G1623" s="27"/>
      <c r="H1623" s="28"/>
      <c r="I1623" s="27"/>
    </row>
    <row r="1624" spans="1:10" ht="12.75">
      <c r="A1624" t="s">
        <v>1528</v>
      </c>
      <c r="B1624" t="s">
        <v>401</v>
      </c>
      <c r="C1624" s="14">
        <v>7.85</v>
      </c>
      <c r="D1624" s="9">
        <f aca="true" t="shared" si="166" ref="D1624:D1655">$E$788</f>
        <v>0</v>
      </c>
      <c r="E1624" s="22">
        <f aca="true" t="shared" si="167" ref="E1624:E1672">C1624*D1624</f>
        <v>0</v>
      </c>
      <c r="F1624" s="28">
        <v>50</v>
      </c>
      <c r="G1624" s="27">
        <v>10082647038803</v>
      </c>
      <c r="H1624" s="28">
        <v>600</v>
      </c>
      <c r="I1624" s="27">
        <v>20082647038800</v>
      </c>
      <c r="J1624" s="2">
        <v>82647038806</v>
      </c>
    </row>
    <row r="1625" spans="1:10" ht="12.75">
      <c r="A1625" t="s">
        <v>1529</v>
      </c>
      <c r="B1625" t="s">
        <v>3344</v>
      </c>
      <c r="C1625" s="14">
        <v>7.93</v>
      </c>
      <c r="D1625" s="9">
        <f t="shared" si="166"/>
        <v>0</v>
      </c>
      <c r="E1625" s="22">
        <f t="shared" si="167"/>
        <v>0</v>
      </c>
      <c r="F1625" s="28">
        <v>35</v>
      </c>
      <c r="G1625" s="27">
        <v>10082647038810</v>
      </c>
      <c r="H1625" s="28">
        <v>420</v>
      </c>
      <c r="I1625" s="27">
        <v>20082647038817</v>
      </c>
      <c r="J1625" s="2">
        <v>82647038813</v>
      </c>
    </row>
    <row r="1626" spans="1:10" ht="12.75">
      <c r="A1626" t="s">
        <v>1530</v>
      </c>
      <c r="B1626" t="s">
        <v>3346</v>
      </c>
      <c r="C1626" s="14">
        <v>7.85</v>
      </c>
      <c r="D1626" s="9">
        <f t="shared" si="166"/>
        <v>0</v>
      </c>
      <c r="E1626" s="22">
        <f t="shared" si="167"/>
        <v>0</v>
      </c>
      <c r="F1626" s="28">
        <v>30</v>
      </c>
      <c r="G1626" s="27">
        <v>10082647038827</v>
      </c>
      <c r="H1626" s="28">
        <v>360</v>
      </c>
      <c r="I1626" s="27">
        <v>20082647038824</v>
      </c>
      <c r="J1626" s="2">
        <v>82647038820</v>
      </c>
    </row>
    <row r="1627" spans="1:10" ht="12.75">
      <c r="A1627" t="s">
        <v>1531</v>
      </c>
      <c r="B1627" t="s">
        <v>3348</v>
      </c>
      <c r="C1627" s="14">
        <v>8.83</v>
      </c>
      <c r="D1627" s="9">
        <f t="shared" si="166"/>
        <v>0</v>
      </c>
      <c r="E1627" s="22">
        <f t="shared" si="167"/>
        <v>0</v>
      </c>
      <c r="F1627" s="28">
        <v>50</v>
      </c>
      <c r="G1627" s="27">
        <v>10082647038834</v>
      </c>
      <c r="H1627" s="28">
        <v>300</v>
      </c>
      <c r="I1627" s="27">
        <v>20082647038831</v>
      </c>
      <c r="J1627" s="2">
        <v>82647038837</v>
      </c>
    </row>
    <row r="1628" spans="1:10" ht="12.75">
      <c r="A1628" s="15" t="s">
        <v>1532</v>
      </c>
      <c r="B1628" t="s">
        <v>3350</v>
      </c>
      <c r="C1628" s="14">
        <v>7.15</v>
      </c>
      <c r="D1628" s="9">
        <f t="shared" si="166"/>
        <v>0</v>
      </c>
      <c r="E1628" s="22">
        <f t="shared" si="167"/>
        <v>0</v>
      </c>
      <c r="F1628" s="28">
        <v>75</v>
      </c>
      <c r="G1628" s="27">
        <v>10082647038841</v>
      </c>
      <c r="H1628" s="28">
        <v>300</v>
      </c>
      <c r="I1628" s="27">
        <v>20082647038848</v>
      </c>
      <c r="J1628" s="2">
        <v>82647038844</v>
      </c>
    </row>
    <row r="1629" spans="1:10" ht="12.75">
      <c r="A1629" t="s">
        <v>1533</v>
      </c>
      <c r="B1629" t="s">
        <v>3352</v>
      </c>
      <c r="C1629" s="14">
        <v>6.7</v>
      </c>
      <c r="D1629" s="9">
        <f t="shared" si="166"/>
        <v>0</v>
      </c>
      <c r="E1629" s="22">
        <f t="shared" si="167"/>
        <v>0</v>
      </c>
      <c r="F1629" s="28">
        <v>60</v>
      </c>
      <c r="G1629" s="27">
        <v>10082647038858</v>
      </c>
      <c r="H1629" s="28">
        <v>240</v>
      </c>
      <c r="I1629" s="27">
        <v>20082647038855</v>
      </c>
      <c r="J1629" s="2">
        <v>82647038851</v>
      </c>
    </row>
    <row r="1630" spans="1:10" ht="12.75">
      <c r="A1630" t="s">
        <v>1534</v>
      </c>
      <c r="B1630" t="s">
        <v>3354</v>
      </c>
      <c r="C1630" s="14">
        <v>9.03</v>
      </c>
      <c r="D1630" s="9">
        <f t="shared" si="166"/>
        <v>0</v>
      </c>
      <c r="E1630" s="22">
        <f t="shared" si="167"/>
        <v>0</v>
      </c>
      <c r="F1630" s="28">
        <v>35</v>
      </c>
      <c r="G1630" s="27">
        <v>10082647038865</v>
      </c>
      <c r="H1630" s="28">
        <v>210</v>
      </c>
      <c r="I1630" s="27">
        <v>20082647038862</v>
      </c>
      <c r="J1630" s="2">
        <v>82647038868</v>
      </c>
    </row>
    <row r="1631" spans="1:10" ht="12.75">
      <c r="A1631" t="s">
        <v>1535</v>
      </c>
      <c r="B1631" t="s">
        <v>3356</v>
      </c>
      <c r="C1631" s="14">
        <v>8.86</v>
      </c>
      <c r="D1631" s="9">
        <f t="shared" si="166"/>
        <v>0</v>
      </c>
      <c r="E1631" s="22">
        <f t="shared" si="167"/>
        <v>0</v>
      </c>
      <c r="F1631" s="28">
        <v>30</v>
      </c>
      <c r="G1631" s="27">
        <v>10082647038872</v>
      </c>
      <c r="H1631" s="28">
        <v>180</v>
      </c>
      <c r="I1631" s="27">
        <v>20082647038879</v>
      </c>
      <c r="J1631" s="2">
        <v>82647038875</v>
      </c>
    </row>
    <row r="1632" spans="1:10" ht="12.75">
      <c r="A1632" t="s">
        <v>1536</v>
      </c>
      <c r="B1632" t="s">
        <v>3358</v>
      </c>
      <c r="C1632" s="14">
        <v>8.86</v>
      </c>
      <c r="D1632" s="9">
        <f t="shared" si="166"/>
        <v>0</v>
      </c>
      <c r="E1632" s="22">
        <f t="shared" si="167"/>
        <v>0</v>
      </c>
      <c r="F1632" s="28">
        <v>30</v>
      </c>
      <c r="G1632" s="27">
        <v>10082647038889</v>
      </c>
      <c r="H1632" s="28">
        <v>180</v>
      </c>
      <c r="I1632" s="27">
        <v>20082647038886</v>
      </c>
      <c r="J1632" s="2">
        <v>82647038882</v>
      </c>
    </row>
    <row r="1633" spans="1:10" ht="12.75">
      <c r="A1633" t="s">
        <v>1537</v>
      </c>
      <c r="B1633" t="s">
        <v>3360</v>
      </c>
      <c r="C1633" s="14">
        <v>7.82</v>
      </c>
      <c r="D1633" s="9">
        <f t="shared" si="166"/>
        <v>0</v>
      </c>
      <c r="E1633" s="22">
        <f t="shared" si="167"/>
        <v>0</v>
      </c>
      <c r="F1633" s="28">
        <v>60</v>
      </c>
      <c r="G1633" s="27">
        <v>10082647038896</v>
      </c>
      <c r="H1633" s="28">
        <v>180</v>
      </c>
      <c r="I1633" s="27">
        <v>20082647038893</v>
      </c>
      <c r="J1633" s="2">
        <v>82647038899</v>
      </c>
    </row>
    <row r="1634" spans="1:10" ht="12.75">
      <c r="A1634" t="s">
        <v>1538</v>
      </c>
      <c r="B1634" t="s">
        <v>3362</v>
      </c>
      <c r="C1634" s="14">
        <v>15.71</v>
      </c>
      <c r="D1634" s="9">
        <f t="shared" si="166"/>
        <v>0</v>
      </c>
      <c r="E1634" s="22">
        <f t="shared" si="167"/>
        <v>0</v>
      </c>
      <c r="F1634" s="28">
        <v>45</v>
      </c>
      <c r="G1634" s="27">
        <v>10082647038902</v>
      </c>
      <c r="H1634" s="28">
        <v>135</v>
      </c>
      <c r="I1634" s="27">
        <v>20082647038909</v>
      </c>
      <c r="J1634" s="2">
        <v>82647038905</v>
      </c>
    </row>
    <row r="1635" spans="1:10" ht="12.75">
      <c r="A1635" t="s">
        <v>1539</v>
      </c>
      <c r="B1635" t="s">
        <v>3364</v>
      </c>
      <c r="C1635" s="14">
        <v>16.05</v>
      </c>
      <c r="D1635" s="9">
        <f t="shared" si="166"/>
        <v>0</v>
      </c>
      <c r="E1635" s="22">
        <f t="shared" si="167"/>
        <v>0</v>
      </c>
      <c r="F1635" s="28">
        <v>30</v>
      </c>
      <c r="G1635" s="27">
        <v>10082647038919</v>
      </c>
      <c r="H1635" s="28">
        <v>120</v>
      </c>
      <c r="I1635" s="27">
        <v>20082647038916</v>
      </c>
      <c r="J1635" s="2">
        <v>82647038912</v>
      </c>
    </row>
    <row r="1636" spans="1:10" ht="12.75">
      <c r="A1636" t="s">
        <v>1540</v>
      </c>
      <c r="B1636" t="s">
        <v>3366</v>
      </c>
      <c r="C1636" s="14">
        <v>13.06</v>
      </c>
      <c r="D1636" s="9">
        <f t="shared" si="166"/>
        <v>0</v>
      </c>
      <c r="E1636" s="22">
        <f t="shared" si="167"/>
        <v>0</v>
      </c>
      <c r="F1636" s="28">
        <v>30</v>
      </c>
      <c r="G1636" s="27">
        <v>10082647038926</v>
      </c>
      <c r="H1636" s="28">
        <v>120</v>
      </c>
      <c r="I1636" s="27">
        <v>20082647038923</v>
      </c>
      <c r="J1636" s="2">
        <v>82647038929</v>
      </c>
    </row>
    <row r="1637" spans="1:10" ht="12.75">
      <c r="A1637" t="s">
        <v>1541</v>
      </c>
      <c r="B1637" t="s">
        <v>3368</v>
      </c>
      <c r="C1637" s="14">
        <v>12.11</v>
      </c>
      <c r="D1637" s="9">
        <f t="shared" si="166"/>
        <v>0</v>
      </c>
      <c r="E1637" s="22">
        <f t="shared" si="167"/>
        <v>0</v>
      </c>
      <c r="F1637" s="28">
        <v>25</v>
      </c>
      <c r="G1637" s="27">
        <v>10082647038933</v>
      </c>
      <c r="H1637" s="28">
        <v>100</v>
      </c>
      <c r="I1637" s="27">
        <v>20082647038930</v>
      </c>
      <c r="J1637" s="2">
        <v>82647038936</v>
      </c>
    </row>
    <row r="1638" spans="1:10" ht="12.75">
      <c r="A1638" t="s">
        <v>1542</v>
      </c>
      <c r="B1638" t="s">
        <v>1543</v>
      </c>
      <c r="C1638" s="14">
        <v>22.12</v>
      </c>
      <c r="D1638" s="9">
        <f t="shared" si="166"/>
        <v>0</v>
      </c>
      <c r="E1638" s="22">
        <f t="shared" si="167"/>
        <v>0</v>
      </c>
      <c r="F1638" s="28">
        <v>25</v>
      </c>
      <c r="G1638" s="27">
        <v>10082647078151</v>
      </c>
      <c r="H1638" s="28">
        <v>75</v>
      </c>
      <c r="I1638" s="27">
        <v>20082647078158</v>
      </c>
      <c r="J1638" s="2">
        <v>82647078154</v>
      </c>
    </row>
    <row r="1639" spans="1:10" ht="12.75">
      <c r="A1639" t="s">
        <v>1544</v>
      </c>
      <c r="B1639" t="s">
        <v>1545</v>
      </c>
      <c r="C1639" s="14">
        <v>20.56</v>
      </c>
      <c r="D1639" s="9">
        <f t="shared" si="166"/>
        <v>0</v>
      </c>
      <c r="E1639" s="22">
        <f t="shared" si="167"/>
        <v>0</v>
      </c>
      <c r="F1639" s="28">
        <v>25</v>
      </c>
      <c r="G1639" s="27">
        <v>10082647038940</v>
      </c>
      <c r="H1639" s="28">
        <v>75</v>
      </c>
      <c r="I1639" s="27">
        <v>20082647038947</v>
      </c>
      <c r="J1639" s="2">
        <v>82647038943</v>
      </c>
    </row>
    <row r="1640" spans="1:10" ht="12.75">
      <c r="A1640" t="s">
        <v>1546</v>
      </c>
      <c r="B1640" t="s">
        <v>1547</v>
      </c>
      <c r="C1640" s="14">
        <v>16.6</v>
      </c>
      <c r="D1640" s="9">
        <f t="shared" si="166"/>
        <v>0</v>
      </c>
      <c r="E1640" s="22">
        <f t="shared" si="167"/>
        <v>0</v>
      </c>
      <c r="F1640" s="28">
        <v>25</v>
      </c>
      <c r="G1640" s="27">
        <v>10082647038957</v>
      </c>
      <c r="H1640" s="28">
        <v>75</v>
      </c>
      <c r="I1640" s="27">
        <v>20082647038954</v>
      </c>
      <c r="J1640" s="2">
        <v>82647038950</v>
      </c>
    </row>
    <row r="1641" spans="1:10" ht="12.75">
      <c r="A1641" t="s">
        <v>1548</v>
      </c>
      <c r="B1641" t="s">
        <v>3374</v>
      </c>
      <c r="C1641" s="14">
        <v>16.6</v>
      </c>
      <c r="D1641" s="9">
        <f t="shared" si="166"/>
        <v>0</v>
      </c>
      <c r="E1641" s="22">
        <f t="shared" si="167"/>
        <v>0</v>
      </c>
      <c r="F1641" s="28">
        <v>15</v>
      </c>
      <c r="G1641" s="27">
        <v>10082647038964</v>
      </c>
      <c r="H1641" s="28">
        <v>60</v>
      </c>
      <c r="I1641" s="27">
        <v>20082647038961</v>
      </c>
      <c r="J1641" s="2">
        <v>82647038967</v>
      </c>
    </row>
    <row r="1642" spans="1:10" ht="12.75">
      <c r="A1642" t="s">
        <v>1549</v>
      </c>
      <c r="B1642" t="s">
        <v>1550</v>
      </c>
      <c r="C1642" s="14">
        <v>24.19</v>
      </c>
      <c r="D1642" s="9">
        <f t="shared" si="166"/>
        <v>0</v>
      </c>
      <c r="E1642" s="22">
        <f t="shared" si="167"/>
        <v>0</v>
      </c>
      <c r="F1642" s="28">
        <v>30</v>
      </c>
      <c r="G1642" s="27">
        <v>10082647133645</v>
      </c>
      <c r="H1642" s="28">
        <v>60</v>
      </c>
      <c r="I1642" s="27">
        <v>20082647133642</v>
      </c>
      <c r="J1642" s="2">
        <v>82647133648</v>
      </c>
    </row>
    <row r="1643" spans="1:10" ht="12.75">
      <c r="A1643" t="s">
        <v>1551</v>
      </c>
      <c r="B1643" t="s">
        <v>1552</v>
      </c>
      <c r="C1643" s="14">
        <v>24.19</v>
      </c>
      <c r="D1643" s="9">
        <f t="shared" si="166"/>
        <v>0</v>
      </c>
      <c r="E1643" s="22">
        <f t="shared" si="167"/>
        <v>0</v>
      </c>
      <c r="F1643" s="28">
        <v>20</v>
      </c>
      <c r="G1643" s="27">
        <v>10082647038971</v>
      </c>
      <c r="H1643" s="28">
        <v>60</v>
      </c>
      <c r="I1643" s="27">
        <v>20082647038978</v>
      </c>
      <c r="J1643" s="2">
        <v>82647038974</v>
      </c>
    </row>
    <row r="1644" spans="1:10" ht="12.75">
      <c r="A1644" t="s">
        <v>1553</v>
      </c>
      <c r="B1644" t="s">
        <v>1554</v>
      </c>
      <c r="C1644" s="14">
        <v>21.39</v>
      </c>
      <c r="D1644" s="9">
        <f t="shared" si="166"/>
        <v>0</v>
      </c>
      <c r="E1644" s="22">
        <f t="shared" si="167"/>
        <v>0</v>
      </c>
      <c r="F1644" s="28">
        <v>15</v>
      </c>
      <c r="G1644" s="27">
        <v>10082647038988</v>
      </c>
      <c r="H1644" s="28">
        <v>60</v>
      </c>
      <c r="I1644" s="27">
        <v>20082647038985</v>
      </c>
      <c r="J1644" s="2">
        <v>82647038981</v>
      </c>
    </row>
    <row r="1645" spans="1:10" ht="12.75">
      <c r="A1645" t="s">
        <v>1555</v>
      </c>
      <c r="B1645" t="s">
        <v>3380</v>
      </c>
      <c r="C1645" s="14">
        <v>21.39</v>
      </c>
      <c r="D1645" s="9">
        <f t="shared" si="166"/>
        <v>0</v>
      </c>
      <c r="E1645" s="22">
        <f t="shared" si="167"/>
        <v>0</v>
      </c>
      <c r="F1645" s="28">
        <v>25</v>
      </c>
      <c r="G1645" s="27">
        <v>10082647038995</v>
      </c>
      <c r="H1645" s="28">
        <v>50</v>
      </c>
      <c r="I1645" s="27">
        <v>20082647038992</v>
      </c>
      <c r="J1645" s="2">
        <v>82647038998</v>
      </c>
    </row>
    <row r="1646" spans="1:10" ht="12.75">
      <c r="A1646" t="s">
        <v>1556</v>
      </c>
      <c r="B1646" t="s">
        <v>1557</v>
      </c>
      <c r="C1646" s="14">
        <v>20.22</v>
      </c>
      <c r="D1646" s="9">
        <f t="shared" si="166"/>
        <v>0</v>
      </c>
      <c r="E1646" s="22">
        <f t="shared" si="167"/>
        <v>0</v>
      </c>
      <c r="F1646" s="28">
        <v>12</v>
      </c>
      <c r="G1646" s="27">
        <v>10082647039008</v>
      </c>
      <c r="H1646" s="28">
        <v>48</v>
      </c>
      <c r="I1646" s="27">
        <v>20082647039005</v>
      </c>
      <c r="J1646" s="2">
        <v>82647039001</v>
      </c>
    </row>
    <row r="1647" spans="1:10" ht="12.75">
      <c r="A1647" t="s">
        <v>1558</v>
      </c>
      <c r="B1647" t="s">
        <v>1559</v>
      </c>
      <c r="C1647" s="14">
        <v>30.83</v>
      </c>
      <c r="D1647" s="9">
        <f t="shared" si="166"/>
        <v>0</v>
      </c>
      <c r="E1647" s="22">
        <f t="shared" si="167"/>
        <v>0</v>
      </c>
      <c r="F1647" s="28">
        <v>12</v>
      </c>
      <c r="G1647" s="27">
        <v>10082647133584</v>
      </c>
      <c r="H1647" s="28">
        <v>36</v>
      </c>
      <c r="I1647" s="27">
        <v>20082647133581</v>
      </c>
      <c r="J1647" s="2">
        <v>82647133587</v>
      </c>
    </row>
    <row r="1648" spans="1:10" ht="12.75">
      <c r="A1648" t="s">
        <v>1560</v>
      </c>
      <c r="B1648" t="s">
        <v>3384</v>
      </c>
      <c r="C1648" s="14">
        <v>34.9</v>
      </c>
      <c r="D1648" s="9">
        <f t="shared" si="166"/>
        <v>0</v>
      </c>
      <c r="E1648" s="22">
        <f t="shared" si="167"/>
        <v>0</v>
      </c>
      <c r="F1648" s="28">
        <v>12</v>
      </c>
      <c r="G1648" s="27">
        <v>10082647039015</v>
      </c>
      <c r="H1648" s="28">
        <v>36</v>
      </c>
      <c r="I1648" s="27">
        <v>20082647039012</v>
      </c>
      <c r="J1648" s="2">
        <v>82647039018</v>
      </c>
    </row>
    <row r="1649" spans="1:10" ht="12.75">
      <c r="A1649" t="s">
        <v>1999</v>
      </c>
      <c r="B1649" t="s">
        <v>3386</v>
      </c>
      <c r="C1649" s="14">
        <v>34.9</v>
      </c>
      <c r="D1649" s="9">
        <f t="shared" si="166"/>
        <v>0</v>
      </c>
      <c r="E1649" s="22">
        <f t="shared" si="167"/>
        <v>0</v>
      </c>
      <c r="F1649" s="28">
        <v>12</v>
      </c>
      <c r="G1649" s="27">
        <v>10082647039022</v>
      </c>
      <c r="H1649" s="28">
        <v>36</v>
      </c>
      <c r="I1649" s="27">
        <v>20082647039029</v>
      </c>
      <c r="J1649" s="2">
        <v>82647039025</v>
      </c>
    </row>
    <row r="1650" spans="1:10" ht="12.75">
      <c r="A1650" t="s">
        <v>2000</v>
      </c>
      <c r="B1650" t="s">
        <v>3388</v>
      </c>
      <c r="C1650" s="14">
        <v>29.18</v>
      </c>
      <c r="D1650" s="9">
        <f t="shared" si="166"/>
        <v>0</v>
      </c>
      <c r="E1650" s="22">
        <f t="shared" si="167"/>
        <v>0</v>
      </c>
      <c r="F1650" s="28">
        <v>12</v>
      </c>
      <c r="G1650" s="27">
        <v>10082647039039</v>
      </c>
      <c r="H1650" s="28">
        <v>36</v>
      </c>
      <c r="I1650" s="27">
        <v>20082647039036</v>
      </c>
      <c r="J1650" s="2">
        <v>82647039032</v>
      </c>
    </row>
    <row r="1651" spans="1:10" ht="12.75">
      <c r="A1651" t="s">
        <v>2001</v>
      </c>
      <c r="B1651" t="s">
        <v>3390</v>
      </c>
      <c r="C1651" s="14">
        <v>30.83</v>
      </c>
      <c r="D1651" s="9">
        <f t="shared" si="166"/>
        <v>0</v>
      </c>
      <c r="E1651" s="22">
        <f t="shared" si="167"/>
        <v>0</v>
      </c>
      <c r="F1651" s="28">
        <v>9</v>
      </c>
      <c r="G1651" s="27">
        <v>10082647039046</v>
      </c>
      <c r="H1651" s="28">
        <v>27</v>
      </c>
      <c r="I1651" s="27">
        <v>20082647039043</v>
      </c>
      <c r="J1651" s="2">
        <v>82647039049</v>
      </c>
    </row>
    <row r="1652" spans="1:10" ht="12.75">
      <c r="A1652" t="s">
        <v>2002</v>
      </c>
      <c r="B1652" t="s">
        <v>3392</v>
      </c>
      <c r="C1652" s="14">
        <v>29.18</v>
      </c>
      <c r="D1652" s="9">
        <f t="shared" si="166"/>
        <v>0</v>
      </c>
      <c r="E1652" s="22">
        <f t="shared" si="167"/>
        <v>0</v>
      </c>
      <c r="F1652" s="28">
        <v>9</v>
      </c>
      <c r="G1652" s="27">
        <v>10082647039053</v>
      </c>
      <c r="H1652" s="28">
        <v>27</v>
      </c>
      <c r="I1652" s="27">
        <v>20082647039050</v>
      </c>
      <c r="J1652" s="2">
        <v>82647039056</v>
      </c>
    </row>
    <row r="1653" spans="1:10" ht="12.75">
      <c r="A1653" t="s">
        <v>2003</v>
      </c>
      <c r="B1653" t="s">
        <v>2004</v>
      </c>
      <c r="C1653" s="14">
        <v>90.13</v>
      </c>
      <c r="D1653" s="9">
        <f t="shared" si="166"/>
        <v>0</v>
      </c>
      <c r="E1653" s="22">
        <f t="shared" si="167"/>
        <v>0</v>
      </c>
      <c r="F1653" s="28">
        <v>10</v>
      </c>
      <c r="G1653" s="27">
        <v>10082647039060</v>
      </c>
      <c r="H1653" s="28">
        <v>20</v>
      </c>
      <c r="I1653" s="27">
        <v>20082647039067</v>
      </c>
      <c r="J1653" s="2">
        <v>82647039063</v>
      </c>
    </row>
    <row r="1654" spans="1:10" ht="12.75">
      <c r="A1654" t="s">
        <v>2005</v>
      </c>
      <c r="B1654" t="s">
        <v>2006</v>
      </c>
      <c r="C1654" s="14">
        <v>90.13</v>
      </c>
      <c r="D1654" s="9">
        <f t="shared" si="166"/>
        <v>0</v>
      </c>
      <c r="E1654" s="22">
        <f t="shared" si="167"/>
        <v>0</v>
      </c>
      <c r="F1654" s="28">
        <v>10</v>
      </c>
      <c r="G1654" s="27">
        <v>10082647039077</v>
      </c>
      <c r="H1654" s="28">
        <v>20</v>
      </c>
      <c r="I1654" s="27">
        <v>20082647039074</v>
      </c>
      <c r="J1654" s="2">
        <v>82647039070</v>
      </c>
    </row>
    <row r="1655" spans="1:10" ht="12.75">
      <c r="A1655" t="s">
        <v>2007</v>
      </c>
      <c r="B1655" t="s">
        <v>2008</v>
      </c>
      <c r="C1655" s="14">
        <v>90.13</v>
      </c>
      <c r="D1655" s="9">
        <f t="shared" si="166"/>
        <v>0</v>
      </c>
      <c r="E1655" s="22">
        <f t="shared" si="167"/>
        <v>0</v>
      </c>
      <c r="F1655" s="28">
        <v>10</v>
      </c>
      <c r="G1655" s="27">
        <v>10082647039084</v>
      </c>
      <c r="H1655" s="28">
        <v>20</v>
      </c>
      <c r="I1655" s="27">
        <v>20082647039081</v>
      </c>
      <c r="J1655" s="2">
        <v>82647039087</v>
      </c>
    </row>
    <row r="1656" spans="1:10" ht="12.75">
      <c r="A1656" t="s">
        <v>2009</v>
      </c>
      <c r="B1656" t="s">
        <v>2010</v>
      </c>
      <c r="C1656" s="14">
        <v>90.13</v>
      </c>
      <c r="D1656" s="9">
        <f aca="true" t="shared" si="168" ref="D1656:D1672">$E$788</f>
        <v>0</v>
      </c>
      <c r="E1656" s="22">
        <f t="shared" si="167"/>
        <v>0</v>
      </c>
      <c r="F1656" s="28">
        <v>10</v>
      </c>
      <c r="G1656" s="27">
        <v>10082647039091</v>
      </c>
      <c r="H1656" s="28">
        <v>20</v>
      </c>
      <c r="I1656" s="27">
        <v>20082647039098</v>
      </c>
      <c r="J1656" s="2">
        <v>82647039094</v>
      </c>
    </row>
    <row r="1657" spans="1:10" ht="12.75">
      <c r="A1657" t="s">
        <v>2011</v>
      </c>
      <c r="B1657" t="s">
        <v>2012</v>
      </c>
      <c r="C1657" s="14">
        <v>91.99</v>
      </c>
      <c r="D1657" s="9">
        <f t="shared" si="168"/>
        <v>0</v>
      </c>
      <c r="E1657" s="22">
        <f t="shared" si="167"/>
        <v>0</v>
      </c>
      <c r="F1657" s="28">
        <v>7</v>
      </c>
      <c r="G1657" s="27">
        <v>10082647039107</v>
      </c>
      <c r="H1657" s="28">
        <v>14</v>
      </c>
      <c r="I1657" s="27">
        <v>20082647039104</v>
      </c>
      <c r="J1657" s="2">
        <v>82647039100</v>
      </c>
    </row>
    <row r="1658" spans="1:10" ht="12.75">
      <c r="A1658" t="s">
        <v>2013</v>
      </c>
      <c r="B1658" t="s">
        <v>2014</v>
      </c>
      <c r="C1658" s="14">
        <v>90.25</v>
      </c>
      <c r="D1658" s="9">
        <f t="shared" si="168"/>
        <v>0</v>
      </c>
      <c r="E1658" s="22">
        <f t="shared" si="167"/>
        <v>0</v>
      </c>
      <c r="F1658" s="28">
        <v>7</v>
      </c>
      <c r="G1658" s="27">
        <v>10082647039114</v>
      </c>
      <c r="H1658" s="28">
        <v>14</v>
      </c>
      <c r="I1658" s="27">
        <v>20082647039111</v>
      </c>
      <c r="J1658" s="2">
        <v>82647039117</v>
      </c>
    </row>
    <row r="1659" spans="1:10" ht="12.75">
      <c r="A1659" t="s">
        <v>2015</v>
      </c>
      <c r="B1659" t="s">
        <v>2016</v>
      </c>
      <c r="C1659" s="14">
        <v>135.64</v>
      </c>
      <c r="D1659" s="9">
        <f t="shared" si="168"/>
        <v>0</v>
      </c>
      <c r="E1659" s="22">
        <f t="shared" si="167"/>
        <v>0</v>
      </c>
      <c r="F1659" s="28">
        <v>7</v>
      </c>
      <c r="G1659" s="27">
        <v>10082647133973</v>
      </c>
      <c r="H1659" s="28">
        <v>14</v>
      </c>
      <c r="I1659" s="27">
        <v>20082647133970</v>
      </c>
      <c r="J1659" s="2">
        <v>82647133976</v>
      </c>
    </row>
    <row r="1660" spans="1:10" ht="12.75">
      <c r="A1660" t="s">
        <v>2017</v>
      </c>
      <c r="B1660" t="s">
        <v>2792</v>
      </c>
      <c r="C1660" s="14">
        <v>122.18</v>
      </c>
      <c r="D1660" s="9">
        <f t="shared" si="168"/>
        <v>0</v>
      </c>
      <c r="E1660" s="22">
        <f t="shared" si="167"/>
        <v>0</v>
      </c>
      <c r="F1660" s="28">
        <v>6</v>
      </c>
      <c r="G1660" s="27">
        <v>10082647039121</v>
      </c>
      <c r="H1660" s="28">
        <v>12</v>
      </c>
      <c r="I1660" s="27">
        <v>20082647039128</v>
      </c>
      <c r="J1660" s="2">
        <v>82647039124</v>
      </c>
    </row>
    <row r="1661" spans="1:10" ht="12.75">
      <c r="A1661" t="s">
        <v>2018</v>
      </c>
      <c r="B1661" t="s">
        <v>2019</v>
      </c>
      <c r="C1661" s="14">
        <v>122.18</v>
      </c>
      <c r="D1661" s="9">
        <f t="shared" si="168"/>
        <v>0</v>
      </c>
      <c r="E1661" s="22">
        <f t="shared" si="167"/>
        <v>0</v>
      </c>
      <c r="F1661" s="28">
        <v>6</v>
      </c>
      <c r="G1661" s="27">
        <v>10082647039138</v>
      </c>
      <c r="H1661" s="28">
        <v>12</v>
      </c>
      <c r="I1661" s="27">
        <v>20082647039135</v>
      </c>
      <c r="J1661" s="2">
        <v>82647039131</v>
      </c>
    </row>
    <row r="1662" spans="1:10" ht="12.75">
      <c r="A1662" t="s">
        <v>2020</v>
      </c>
      <c r="B1662" t="s">
        <v>2021</v>
      </c>
      <c r="C1662" s="14">
        <v>119.87</v>
      </c>
      <c r="D1662" s="9">
        <f t="shared" si="168"/>
        <v>0</v>
      </c>
      <c r="E1662" s="22">
        <f t="shared" si="167"/>
        <v>0</v>
      </c>
      <c r="F1662" s="28">
        <v>6</v>
      </c>
      <c r="G1662" s="27">
        <v>10082647039145</v>
      </c>
      <c r="H1662" s="28">
        <v>12</v>
      </c>
      <c r="I1662" s="27">
        <v>20082647039142</v>
      </c>
      <c r="J1662" s="2">
        <v>82647039148</v>
      </c>
    </row>
    <row r="1663" spans="1:10" ht="12.75">
      <c r="A1663" t="s">
        <v>2022</v>
      </c>
      <c r="B1663" t="s">
        <v>1836</v>
      </c>
      <c r="C1663" s="14">
        <v>113.31</v>
      </c>
      <c r="D1663" s="9">
        <f t="shared" si="168"/>
        <v>0</v>
      </c>
      <c r="E1663" s="22">
        <f t="shared" si="167"/>
        <v>0</v>
      </c>
      <c r="F1663" s="28">
        <v>6</v>
      </c>
      <c r="G1663" s="27">
        <v>10082647039152</v>
      </c>
      <c r="H1663" s="28">
        <v>12</v>
      </c>
      <c r="I1663" s="27">
        <v>20082647039159</v>
      </c>
      <c r="J1663" s="2">
        <v>82647039155</v>
      </c>
    </row>
    <row r="1664" spans="1:10" ht="12.75">
      <c r="A1664" t="s">
        <v>2023</v>
      </c>
      <c r="B1664" t="s">
        <v>2024</v>
      </c>
      <c r="C1664" s="14">
        <v>119.87</v>
      </c>
      <c r="D1664" s="9">
        <f t="shared" si="168"/>
        <v>0</v>
      </c>
      <c r="E1664" s="22">
        <f t="shared" si="167"/>
        <v>0</v>
      </c>
      <c r="F1664" s="28">
        <v>5</v>
      </c>
      <c r="G1664" s="27">
        <v>10082647039169</v>
      </c>
      <c r="H1664" s="28">
        <v>10</v>
      </c>
      <c r="I1664" s="27">
        <v>20082647039166</v>
      </c>
      <c r="J1664" s="2">
        <v>82647039162</v>
      </c>
    </row>
    <row r="1665" spans="1:10" ht="12.75">
      <c r="A1665" t="s">
        <v>2025</v>
      </c>
      <c r="B1665" t="s">
        <v>2026</v>
      </c>
      <c r="C1665" s="14">
        <v>285.24</v>
      </c>
      <c r="D1665" s="9">
        <f t="shared" si="168"/>
        <v>0</v>
      </c>
      <c r="E1665" s="22">
        <f t="shared" si="167"/>
        <v>0</v>
      </c>
      <c r="F1665" s="28">
        <v>3</v>
      </c>
      <c r="G1665" s="27">
        <v>10082647134093</v>
      </c>
      <c r="H1665" s="28">
        <v>6</v>
      </c>
      <c r="I1665" s="27">
        <v>20082647134090</v>
      </c>
      <c r="J1665" s="2">
        <v>82647134096</v>
      </c>
    </row>
    <row r="1666" spans="1:10" ht="12.75">
      <c r="A1666" t="s">
        <v>2027</v>
      </c>
      <c r="B1666" t="s">
        <v>1304</v>
      </c>
      <c r="C1666" s="14">
        <v>285.24</v>
      </c>
      <c r="D1666" s="9">
        <f t="shared" si="168"/>
        <v>0</v>
      </c>
      <c r="E1666" s="22">
        <f t="shared" si="167"/>
        <v>0</v>
      </c>
      <c r="F1666" s="28">
        <v>3</v>
      </c>
      <c r="G1666" s="27">
        <v>10082647134116</v>
      </c>
      <c r="H1666" s="28">
        <v>6</v>
      </c>
      <c r="I1666" s="27">
        <v>20082647134113</v>
      </c>
      <c r="J1666" s="2">
        <v>82647134119</v>
      </c>
    </row>
    <row r="1667" spans="1:10" ht="12.75">
      <c r="A1667" t="s">
        <v>1305</v>
      </c>
      <c r="B1667" t="s">
        <v>1306</v>
      </c>
      <c r="C1667" s="14">
        <v>285.24</v>
      </c>
      <c r="D1667" s="9">
        <f t="shared" si="168"/>
        <v>0</v>
      </c>
      <c r="E1667" s="22">
        <f t="shared" si="167"/>
        <v>0</v>
      </c>
      <c r="F1667" s="28">
        <v>3</v>
      </c>
      <c r="G1667" s="27">
        <v>10082647039176</v>
      </c>
      <c r="H1667" s="28">
        <v>6</v>
      </c>
      <c r="I1667" s="27">
        <v>20082647039173</v>
      </c>
      <c r="J1667" s="2">
        <v>82647039179</v>
      </c>
    </row>
    <row r="1668" spans="1:10" ht="12.75">
      <c r="A1668" t="s">
        <v>1307</v>
      </c>
      <c r="B1668" t="s">
        <v>1842</v>
      </c>
      <c r="C1668" s="14">
        <v>259.45</v>
      </c>
      <c r="D1668" s="9">
        <f t="shared" si="168"/>
        <v>0</v>
      </c>
      <c r="E1668" s="22">
        <f t="shared" si="167"/>
        <v>0</v>
      </c>
      <c r="F1668" s="28">
        <v>3</v>
      </c>
      <c r="G1668" s="27">
        <v>10082647039183</v>
      </c>
      <c r="H1668" s="28">
        <v>6</v>
      </c>
      <c r="I1668" s="27">
        <v>20082647039180</v>
      </c>
      <c r="J1668" s="2">
        <v>82647039186</v>
      </c>
    </row>
    <row r="1669" spans="1:10" ht="12.75">
      <c r="A1669" t="s">
        <v>1308</v>
      </c>
      <c r="B1669" t="s">
        <v>1309</v>
      </c>
      <c r="C1669" s="14">
        <v>259.45</v>
      </c>
      <c r="D1669" s="9">
        <f t="shared" si="168"/>
        <v>0</v>
      </c>
      <c r="E1669" s="22">
        <f t="shared" si="167"/>
        <v>0</v>
      </c>
      <c r="F1669" s="28">
        <v>3</v>
      </c>
      <c r="G1669" s="27">
        <v>10082647039190</v>
      </c>
      <c r="H1669" s="28">
        <v>6</v>
      </c>
      <c r="I1669" s="27">
        <v>20082647039197</v>
      </c>
      <c r="J1669" s="2">
        <v>82647039193</v>
      </c>
    </row>
    <row r="1670" spans="1:10" ht="12.75">
      <c r="A1670" t="s">
        <v>1310</v>
      </c>
      <c r="B1670" t="s">
        <v>1846</v>
      </c>
      <c r="C1670" s="14">
        <v>259.45</v>
      </c>
      <c r="D1670" s="9">
        <f t="shared" si="168"/>
        <v>0</v>
      </c>
      <c r="E1670" s="22">
        <f t="shared" si="167"/>
        <v>0</v>
      </c>
      <c r="F1670" s="28">
        <v>3</v>
      </c>
      <c r="G1670" s="27">
        <v>10082647039206</v>
      </c>
      <c r="H1670" s="28">
        <v>6</v>
      </c>
      <c r="I1670" s="27">
        <v>20082647039203</v>
      </c>
      <c r="J1670" s="2">
        <v>82647039209</v>
      </c>
    </row>
    <row r="1671" spans="1:10" ht="12.75">
      <c r="A1671" t="s">
        <v>1311</v>
      </c>
      <c r="B1671" t="s">
        <v>1312</v>
      </c>
      <c r="C1671" s="14">
        <v>637.07</v>
      </c>
      <c r="D1671" s="9">
        <f t="shared" si="168"/>
        <v>0</v>
      </c>
      <c r="E1671" s="22">
        <f t="shared" si="167"/>
        <v>0</v>
      </c>
      <c r="F1671" s="28">
        <v>1</v>
      </c>
      <c r="G1671" s="27">
        <v>10082647039213</v>
      </c>
      <c r="H1671" s="28">
        <v>2</v>
      </c>
      <c r="I1671" s="27">
        <v>20082647039210</v>
      </c>
      <c r="J1671" s="2">
        <v>82647039216</v>
      </c>
    </row>
    <row r="1672" spans="1:10" ht="12.75">
      <c r="A1672" t="s">
        <v>1313</v>
      </c>
      <c r="B1672" t="s">
        <v>1314</v>
      </c>
      <c r="C1672" s="14">
        <v>637.07</v>
      </c>
      <c r="D1672" s="9">
        <f t="shared" si="168"/>
        <v>0</v>
      </c>
      <c r="E1672" s="22">
        <f t="shared" si="167"/>
        <v>0</v>
      </c>
      <c r="F1672" s="28">
        <v>1</v>
      </c>
      <c r="G1672" s="27">
        <v>10082647039220</v>
      </c>
      <c r="H1672" s="28">
        <v>2</v>
      </c>
      <c r="I1672" s="27">
        <v>20082647039227</v>
      </c>
      <c r="J1672" s="2">
        <v>82647039223</v>
      </c>
    </row>
    <row r="1673" spans="1:9" ht="12.75">
      <c r="A1673" s="3" t="s">
        <v>716</v>
      </c>
      <c r="C1673" s="14"/>
      <c r="E1673" s="24"/>
      <c r="F1673" s="28"/>
      <c r="G1673" s="27"/>
      <c r="H1673" s="28"/>
      <c r="I1673" s="27"/>
    </row>
    <row r="1674" spans="1:10" ht="12.75">
      <c r="A1674" t="s">
        <v>3541</v>
      </c>
      <c r="B1674" t="s">
        <v>1739</v>
      </c>
      <c r="C1674" s="14">
        <v>10.11</v>
      </c>
      <c r="D1674" s="9">
        <f aca="true" t="shared" si="169" ref="D1674:D1705">$E$788</f>
        <v>0</v>
      </c>
      <c r="E1674" s="22">
        <f aca="true" t="shared" si="170" ref="E1674:E1690">C1674*D1674</f>
        <v>0</v>
      </c>
      <c r="F1674" s="28">
        <v>120</v>
      </c>
      <c r="G1674" s="27">
        <v>10082647038025</v>
      </c>
      <c r="H1674" s="28">
        <v>1440</v>
      </c>
      <c r="I1674" s="27">
        <v>20082647038022</v>
      </c>
      <c r="J1674" s="2">
        <v>82647038028</v>
      </c>
    </row>
    <row r="1675" spans="1:10" ht="12.75">
      <c r="A1675" t="s">
        <v>3542</v>
      </c>
      <c r="B1675" t="s">
        <v>183</v>
      </c>
      <c r="C1675" s="14">
        <v>10.11</v>
      </c>
      <c r="D1675" s="9">
        <f t="shared" si="169"/>
        <v>0</v>
      </c>
      <c r="E1675" s="22">
        <f t="shared" si="170"/>
        <v>0</v>
      </c>
      <c r="F1675" s="28">
        <v>75</v>
      </c>
      <c r="G1675" s="27">
        <v>10082647038032</v>
      </c>
      <c r="H1675" s="28">
        <v>900</v>
      </c>
      <c r="I1675" s="27">
        <v>20082647038039</v>
      </c>
      <c r="J1675" s="2">
        <v>82647038035</v>
      </c>
    </row>
    <row r="1676" spans="1:10" ht="12.75">
      <c r="A1676" t="s">
        <v>3543</v>
      </c>
      <c r="B1676" t="s">
        <v>1741</v>
      </c>
      <c r="C1676" s="14">
        <v>10.11</v>
      </c>
      <c r="D1676" s="9">
        <f t="shared" si="169"/>
        <v>0</v>
      </c>
      <c r="E1676" s="22">
        <f t="shared" si="170"/>
        <v>0</v>
      </c>
      <c r="F1676" s="28">
        <v>75</v>
      </c>
      <c r="G1676" s="27">
        <v>10082647134703</v>
      </c>
      <c r="H1676" s="28">
        <v>900</v>
      </c>
      <c r="I1676" s="27">
        <v>20082647134700</v>
      </c>
      <c r="J1676" s="2">
        <v>82647134706</v>
      </c>
    </row>
    <row r="1677" spans="1:10" ht="12.75">
      <c r="A1677" t="s">
        <v>3544</v>
      </c>
      <c r="B1677" t="s">
        <v>1743</v>
      </c>
      <c r="C1677" s="14">
        <v>10.11</v>
      </c>
      <c r="D1677" s="9">
        <f t="shared" si="169"/>
        <v>0</v>
      </c>
      <c r="E1677" s="22">
        <f t="shared" si="170"/>
        <v>0</v>
      </c>
      <c r="F1677" s="28">
        <v>100</v>
      </c>
      <c r="G1677" s="27">
        <v>10082647038056</v>
      </c>
      <c r="H1677" s="28">
        <v>600</v>
      </c>
      <c r="I1677" s="27">
        <v>20082647038053</v>
      </c>
      <c r="J1677" s="2">
        <v>82647038059</v>
      </c>
    </row>
    <row r="1678" spans="1:10" ht="12.75">
      <c r="A1678" t="s">
        <v>3545</v>
      </c>
      <c r="B1678" t="s">
        <v>1745</v>
      </c>
      <c r="C1678" s="14">
        <v>10.11</v>
      </c>
      <c r="D1678" s="9">
        <f t="shared" si="169"/>
        <v>0</v>
      </c>
      <c r="E1678" s="22">
        <f t="shared" si="170"/>
        <v>0</v>
      </c>
      <c r="F1678" s="28">
        <v>150</v>
      </c>
      <c r="G1678" s="27">
        <v>10082647038063</v>
      </c>
      <c r="H1678" s="28">
        <v>600</v>
      </c>
      <c r="I1678" s="27">
        <v>20082647038060</v>
      </c>
      <c r="J1678" s="2">
        <v>82647038066</v>
      </c>
    </row>
    <row r="1679" spans="1:10" ht="12.75">
      <c r="A1679" t="s">
        <v>3546</v>
      </c>
      <c r="B1679" t="s">
        <v>1747</v>
      </c>
      <c r="C1679" s="14">
        <v>10.11</v>
      </c>
      <c r="D1679" s="9">
        <f t="shared" si="169"/>
        <v>0</v>
      </c>
      <c r="E1679" s="22">
        <f t="shared" si="170"/>
        <v>0</v>
      </c>
      <c r="F1679" s="28">
        <v>150</v>
      </c>
      <c r="G1679" s="27">
        <v>10082647038070</v>
      </c>
      <c r="H1679" s="28">
        <v>600</v>
      </c>
      <c r="I1679" s="27">
        <v>20082647038077</v>
      </c>
      <c r="J1679" s="2">
        <v>82647038073</v>
      </c>
    </row>
    <row r="1680" spans="1:10" ht="12.75">
      <c r="A1680" t="s">
        <v>3547</v>
      </c>
      <c r="B1680" t="s">
        <v>1749</v>
      </c>
      <c r="C1680" s="14">
        <v>11.59</v>
      </c>
      <c r="D1680" s="9">
        <f t="shared" si="169"/>
        <v>0</v>
      </c>
      <c r="E1680" s="22">
        <f t="shared" si="170"/>
        <v>0</v>
      </c>
      <c r="F1680" s="28">
        <v>50</v>
      </c>
      <c r="G1680" s="27">
        <v>10082647038087</v>
      </c>
      <c r="H1680" s="28">
        <v>300</v>
      </c>
      <c r="I1680" s="27">
        <v>20082647038084</v>
      </c>
      <c r="J1680" s="2">
        <v>82647038080</v>
      </c>
    </row>
    <row r="1681" spans="1:10" ht="12.75">
      <c r="A1681" t="s">
        <v>3548</v>
      </c>
      <c r="B1681" t="s">
        <v>1751</v>
      </c>
      <c r="C1681" s="14">
        <v>10.42</v>
      </c>
      <c r="D1681" s="9">
        <f t="shared" si="169"/>
        <v>0</v>
      </c>
      <c r="E1681" s="22">
        <f t="shared" si="170"/>
        <v>0</v>
      </c>
      <c r="F1681" s="28">
        <v>50</v>
      </c>
      <c r="G1681" s="27">
        <v>10082647038094</v>
      </c>
      <c r="H1681" s="28">
        <v>300</v>
      </c>
      <c r="I1681" s="27">
        <v>20082647038091</v>
      </c>
      <c r="J1681" s="2">
        <v>82647038097</v>
      </c>
    </row>
    <row r="1682" spans="1:10" ht="12.75">
      <c r="A1682" t="s">
        <v>3549</v>
      </c>
      <c r="B1682" t="s">
        <v>1753</v>
      </c>
      <c r="C1682" s="14">
        <v>11.59</v>
      </c>
      <c r="D1682" s="9">
        <f t="shared" si="169"/>
        <v>0</v>
      </c>
      <c r="E1682" s="22">
        <f t="shared" si="170"/>
        <v>0</v>
      </c>
      <c r="F1682" s="28">
        <v>50</v>
      </c>
      <c r="G1682" s="27">
        <v>10082647038100</v>
      </c>
      <c r="H1682" s="28">
        <v>300</v>
      </c>
      <c r="I1682" s="27">
        <v>20082647038107</v>
      </c>
      <c r="J1682" s="2">
        <v>82647038103</v>
      </c>
    </row>
    <row r="1683" spans="1:10" ht="12.75">
      <c r="A1683" t="s">
        <v>3550</v>
      </c>
      <c r="B1683" t="s">
        <v>1755</v>
      </c>
      <c r="C1683" s="14">
        <v>9.36</v>
      </c>
      <c r="D1683" s="9">
        <f t="shared" si="169"/>
        <v>0</v>
      </c>
      <c r="E1683" s="22">
        <f t="shared" si="170"/>
        <v>0</v>
      </c>
      <c r="F1683" s="28">
        <v>75</v>
      </c>
      <c r="G1683" s="27">
        <v>10082647038117</v>
      </c>
      <c r="H1683" s="28">
        <v>300</v>
      </c>
      <c r="I1683" s="27">
        <v>20082647038114</v>
      </c>
      <c r="J1683" s="2">
        <v>82647038110</v>
      </c>
    </row>
    <row r="1684" spans="1:10" ht="12.75">
      <c r="A1684" t="s">
        <v>3551</v>
      </c>
      <c r="B1684" t="s">
        <v>1757</v>
      </c>
      <c r="C1684" s="14">
        <v>11</v>
      </c>
      <c r="D1684" s="9">
        <f t="shared" si="169"/>
        <v>0</v>
      </c>
      <c r="E1684" s="22">
        <f t="shared" si="170"/>
        <v>0</v>
      </c>
      <c r="F1684" s="28">
        <v>50</v>
      </c>
      <c r="G1684" s="27">
        <v>10082647038124</v>
      </c>
      <c r="H1684" s="28">
        <v>200</v>
      </c>
      <c r="I1684" s="27">
        <v>20082647038121</v>
      </c>
      <c r="J1684" s="2">
        <v>82647038127</v>
      </c>
    </row>
    <row r="1685" spans="1:10" ht="12.75">
      <c r="A1685" t="s">
        <v>3552</v>
      </c>
      <c r="B1685" t="s">
        <v>1759</v>
      </c>
      <c r="C1685" s="14">
        <v>12.35</v>
      </c>
      <c r="D1685" s="9">
        <f t="shared" si="169"/>
        <v>0</v>
      </c>
      <c r="E1685" s="22">
        <f t="shared" si="170"/>
        <v>0</v>
      </c>
      <c r="F1685" s="28">
        <v>50</v>
      </c>
      <c r="G1685" s="27">
        <v>10082647038131</v>
      </c>
      <c r="H1685" s="28">
        <v>200</v>
      </c>
      <c r="I1685" s="27">
        <v>20082647038138</v>
      </c>
      <c r="J1685" s="2">
        <v>82647038134</v>
      </c>
    </row>
    <row r="1686" spans="1:10" ht="12.75">
      <c r="A1686" t="s">
        <v>3553</v>
      </c>
      <c r="B1686" t="s">
        <v>1761</v>
      </c>
      <c r="C1686" s="14">
        <v>19.35</v>
      </c>
      <c r="D1686" s="9">
        <f t="shared" si="169"/>
        <v>0</v>
      </c>
      <c r="E1686" s="22">
        <f t="shared" si="170"/>
        <v>0</v>
      </c>
      <c r="F1686" s="28">
        <v>50</v>
      </c>
      <c r="G1686" s="27">
        <v>10082647038148</v>
      </c>
      <c r="H1686" s="28">
        <v>200</v>
      </c>
      <c r="I1686" s="27">
        <v>20082647038145</v>
      </c>
      <c r="J1686" s="2">
        <v>82647038141</v>
      </c>
    </row>
    <row r="1687" spans="1:10" ht="12.75">
      <c r="A1687" t="s">
        <v>3554</v>
      </c>
      <c r="B1687" t="s">
        <v>1763</v>
      </c>
      <c r="C1687" s="14">
        <v>11.2</v>
      </c>
      <c r="D1687" s="9">
        <f t="shared" si="169"/>
        <v>0</v>
      </c>
      <c r="E1687" s="22">
        <f t="shared" si="170"/>
        <v>0</v>
      </c>
      <c r="F1687" s="28">
        <v>50</v>
      </c>
      <c r="G1687" s="27">
        <v>10082647038155</v>
      </c>
      <c r="H1687" s="28">
        <v>200</v>
      </c>
      <c r="I1687" s="27">
        <v>20082647038152</v>
      </c>
      <c r="J1687" s="2">
        <v>82647038158</v>
      </c>
    </row>
    <row r="1688" spans="1:10" ht="12.75">
      <c r="A1688" t="s">
        <v>1442</v>
      </c>
      <c r="B1688" t="s">
        <v>1765</v>
      </c>
      <c r="C1688" s="14">
        <v>10.58</v>
      </c>
      <c r="D1688" s="9">
        <f t="shared" si="169"/>
        <v>0</v>
      </c>
      <c r="E1688" s="22">
        <f t="shared" si="170"/>
        <v>0</v>
      </c>
      <c r="F1688" s="28">
        <v>50</v>
      </c>
      <c r="G1688" s="27">
        <v>10082647038162</v>
      </c>
      <c r="H1688" s="28">
        <v>200</v>
      </c>
      <c r="I1688" s="27">
        <v>20082647038169</v>
      </c>
      <c r="J1688" s="2">
        <v>82647038165</v>
      </c>
    </row>
    <row r="1689" spans="1:10" ht="12.75">
      <c r="A1689" t="s">
        <v>1443</v>
      </c>
      <c r="B1689" t="s">
        <v>1444</v>
      </c>
      <c r="C1689" s="14">
        <v>17.83</v>
      </c>
      <c r="D1689" s="9">
        <f t="shared" si="169"/>
        <v>0</v>
      </c>
      <c r="E1689" s="22">
        <f t="shared" si="170"/>
        <v>0</v>
      </c>
      <c r="F1689" s="28">
        <v>30</v>
      </c>
      <c r="G1689" s="27">
        <v>10082647107882</v>
      </c>
      <c r="H1689" s="28">
        <v>120</v>
      </c>
      <c r="I1689" s="27">
        <v>20082647107889</v>
      </c>
      <c r="J1689" s="2">
        <v>82647107885</v>
      </c>
    </row>
    <row r="1690" spans="1:10" ht="12.75">
      <c r="A1690" t="s">
        <v>1445</v>
      </c>
      <c r="B1690" t="s">
        <v>1767</v>
      </c>
      <c r="C1690" s="14">
        <v>17.83</v>
      </c>
      <c r="D1690" s="9">
        <f t="shared" si="169"/>
        <v>0</v>
      </c>
      <c r="E1690" s="22">
        <f t="shared" si="170"/>
        <v>0</v>
      </c>
      <c r="F1690" s="28">
        <v>30</v>
      </c>
      <c r="G1690" s="27">
        <v>10082647038179</v>
      </c>
      <c r="H1690" s="28">
        <v>120</v>
      </c>
      <c r="I1690" s="27">
        <v>20082647038176</v>
      </c>
      <c r="J1690" s="2">
        <v>82647038172</v>
      </c>
    </row>
    <row r="1691" spans="1:10" ht="12.75">
      <c r="A1691" t="s">
        <v>1446</v>
      </c>
      <c r="B1691" t="s">
        <v>1769</v>
      </c>
      <c r="C1691" s="14">
        <v>17.83</v>
      </c>
      <c r="D1691" s="9">
        <f t="shared" si="169"/>
        <v>0</v>
      </c>
      <c r="E1691" s="22">
        <f aca="true" t="shared" si="171" ref="E1691:E1733">C1691*D1691</f>
        <v>0</v>
      </c>
      <c r="F1691" s="28">
        <v>30</v>
      </c>
      <c r="G1691" s="27">
        <v>10082647038186</v>
      </c>
      <c r="H1691" s="28">
        <v>120</v>
      </c>
      <c r="I1691" s="27">
        <v>20082647038183</v>
      </c>
      <c r="J1691" s="2">
        <v>82647038189</v>
      </c>
    </row>
    <row r="1692" spans="1:10" ht="12.75">
      <c r="A1692" t="s">
        <v>1447</v>
      </c>
      <c r="B1692" t="s">
        <v>1771</v>
      </c>
      <c r="C1692" s="14">
        <v>15.67</v>
      </c>
      <c r="D1692" s="9">
        <f t="shared" si="169"/>
        <v>0</v>
      </c>
      <c r="E1692" s="22">
        <f t="shared" si="171"/>
        <v>0</v>
      </c>
      <c r="F1692" s="28">
        <v>30</v>
      </c>
      <c r="G1692" s="27">
        <v>10082647079844</v>
      </c>
      <c r="H1692" s="28">
        <v>120</v>
      </c>
      <c r="I1692" s="27">
        <v>20082647079841</v>
      </c>
      <c r="J1692" s="2">
        <v>82647079847</v>
      </c>
    </row>
    <row r="1693" spans="1:10" ht="12.75">
      <c r="A1693" t="s">
        <v>1448</v>
      </c>
      <c r="B1693" t="s">
        <v>1773</v>
      </c>
      <c r="C1693" s="14">
        <v>14.27</v>
      </c>
      <c r="D1693" s="9">
        <f t="shared" si="169"/>
        <v>0</v>
      </c>
      <c r="E1693" s="22">
        <f t="shared" si="171"/>
        <v>0</v>
      </c>
      <c r="F1693" s="28">
        <v>30</v>
      </c>
      <c r="G1693" s="27">
        <v>10082647038209</v>
      </c>
      <c r="H1693" s="28">
        <v>120</v>
      </c>
      <c r="I1693" s="27">
        <v>20082647038206</v>
      </c>
      <c r="J1693" s="2">
        <v>82647038202</v>
      </c>
    </row>
    <row r="1694" spans="1:10" ht="12.75">
      <c r="A1694" t="s">
        <v>1449</v>
      </c>
      <c r="B1694" t="s">
        <v>1775</v>
      </c>
      <c r="C1694" s="14">
        <v>14.27</v>
      </c>
      <c r="D1694" s="9">
        <f t="shared" si="169"/>
        <v>0</v>
      </c>
      <c r="E1694" s="22">
        <f t="shared" si="171"/>
        <v>0</v>
      </c>
      <c r="F1694" s="28">
        <v>30</v>
      </c>
      <c r="G1694" s="27">
        <v>10082647038216</v>
      </c>
      <c r="H1694" s="28">
        <v>120</v>
      </c>
      <c r="I1694" s="27">
        <v>20082647038213</v>
      </c>
      <c r="J1694" s="2">
        <v>82647038219</v>
      </c>
    </row>
    <row r="1695" spans="1:10" ht="12.75">
      <c r="A1695" t="s">
        <v>1450</v>
      </c>
      <c r="B1695" t="s">
        <v>1777</v>
      </c>
      <c r="C1695" s="14">
        <v>22.66</v>
      </c>
      <c r="D1695" s="9">
        <f t="shared" si="169"/>
        <v>0</v>
      </c>
      <c r="E1695" s="22">
        <f t="shared" si="171"/>
        <v>0</v>
      </c>
      <c r="F1695" s="28">
        <v>25</v>
      </c>
      <c r="G1695" s="27">
        <v>10082647038223</v>
      </c>
      <c r="H1695" s="28">
        <v>75</v>
      </c>
      <c r="I1695" s="27">
        <v>20082647038220</v>
      </c>
      <c r="J1695" s="2">
        <v>82647038226</v>
      </c>
    </row>
    <row r="1696" spans="1:10" ht="12.75">
      <c r="A1696" t="s">
        <v>1451</v>
      </c>
      <c r="B1696" t="s">
        <v>1779</v>
      </c>
      <c r="C1696" s="14">
        <v>22.66</v>
      </c>
      <c r="D1696" s="9">
        <f t="shared" si="169"/>
        <v>0</v>
      </c>
      <c r="E1696" s="22">
        <f t="shared" si="171"/>
        <v>0</v>
      </c>
      <c r="F1696" s="28">
        <v>25</v>
      </c>
      <c r="G1696" s="27">
        <v>10082647038230</v>
      </c>
      <c r="H1696" s="28">
        <v>75</v>
      </c>
      <c r="I1696" s="27">
        <v>20082647038237</v>
      </c>
      <c r="J1696" s="2">
        <v>82647038233</v>
      </c>
    </row>
    <row r="1697" spans="1:10" ht="12.75">
      <c r="A1697" t="s">
        <v>1452</v>
      </c>
      <c r="B1697" t="s">
        <v>1781</v>
      </c>
      <c r="C1697" s="14">
        <v>20.71</v>
      </c>
      <c r="D1697" s="9">
        <f t="shared" si="169"/>
        <v>0</v>
      </c>
      <c r="E1697" s="22">
        <f t="shared" si="171"/>
        <v>0</v>
      </c>
      <c r="F1697" s="28">
        <v>25</v>
      </c>
      <c r="G1697" s="27">
        <v>10082647038247</v>
      </c>
      <c r="H1697" s="28">
        <v>75</v>
      </c>
      <c r="I1697" s="27">
        <v>20082647038244</v>
      </c>
      <c r="J1697" s="2">
        <v>82647038240</v>
      </c>
    </row>
    <row r="1698" spans="1:10" ht="12.75">
      <c r="A1698" t="s">
        <v>1453</v>
      </c>
      <c r="B1698" t="s">
        <v>1783</v>
      </c>
      <c r="C1698" s="14">
        <v>20.71</v>
      </c>
      <c r="D1698" s="9">
        <f t="shared" si="169"/>
        <v>0</v>
      </c>
      <c r="E1698" s="22">
        <f t="shared" si="171"/>
        <v>0</v>
      </c>
      <c r="F1698" s="28">
        <v>25</v>
      </c>
      <c r="G1698" s="27">
        <v>10082647038254</v>
      </c>
      <c r="H1698" s="28">
        <v>75</v>
      </c>
      <c r="I1698" s="27">
        <v>20082647038251</v>
      </c>
      <c r="J1698" s="2">
        <v>82647038257</v>
      </c>
    </row>
    <row r="1699" spans="1:10" ht="12.75">
      <c r="A1699" t="s">
        <v>1454</v>
      </c>
      <c r="B1699" t="s">
        <v>1785</v>
      </c>
      <c r="C1699" s="14">
        <v>18.66</v>
      </c>
      <c r="D1699" s="9">
        <f t="shared" si="169"/>
        <v>0</v>
      </c>
      <c r="E1699" s="22">
        <f t="shared" si="171"/>
        <v>0</v>
      </c>
      <c r="F1699" s="28">
        <v>25</v>
      </c>
      <c r="G1699" s="27">
        <v>10082647038261</v>
      </c>
      <c r="H1699" s="28">
        <v>75</v>
      </c>
      <c r="I1699" s="27">
        <v>20082647038268</v>
      </c>
      <c r="J1699" s="2">
        <v>82647038264</v>
      </c>
    </row>
    <row r="1700" spans="1:10" ht="12.75">
      <c r="A1700" t="s">
        <v>1455</v>
      </c>
      <c r="B1700" t="s">
        <v>1787</v>
      </c>
      <c r="C1700" s="14">
        <v>17.23</v>
      </c>
      <c r="D1700" s="9">
        <f t="shared" si="169"/>
        <v>0</v>
      </c>
      <c r="E1700" s="22">
        <f t="shared" si="171"/>
        <v>0</v>
      </c>
      <c r="F1700" s="28">
        <v>25</v>
      </c>
      <c r="G1700" s="27">
        <v>10082647038278</v>
      </c>
      <c r="H1700" s="28">
        <v>75</v>
      </c>
      <c r="I1700" s="27">
        <v>20082647038275</v>
      </c>
      <c r="J1700" s="2">
        <v>82647038271</v>
      </c>
    </row>
    <row r="1701" spans="1:10" ht="12.75">
      <c r="A1701" t="s">
        <v>1456</v>
      </c>
      <c r="B1701" t="s">
        <v>1457</v>
      </c>
      <c r="C1701" s="14">
        <v>26.39</v>
      </c>
      <c r="D1701" s="9">
        <f t="shared" si="169"/>
        <v>0</v>
      </c>
      <c r="E1701" s="22">
        <f t="shared" si="171"/>
        <v>0</v>
      </c>
      <c r="F1701" s="28">
        <v>20</v>
      </c>
      <c r="G1701" s="27">
        <v>10082647025230</v>
      </c>
      <c r="H1701" s="28">
        <v>60</v>
      </c>
      <c r="I1701" s="27">
        <v>20082647025237</v>
      </c>
      <c r="J1701" s="2">
        <v>82647025233</v>
      </c>
    </row>
    <row r="1702" spans="1:10" ht="12.75">
      <c r="A1702" t="s">
        <v>1458</v>
      </c>
      <c r="B1702" t="s">
        <v>1789</v>
      </c>
      <c r="C1702" s="14">
        <v>26.39</v>
      </c>
      <c r="D1702" s="9">
        <f t="shared" si="169"/>
        <v>0</v>
      </c>
      <c r="E1702" s="22">
        <f t="shared" si="171"/>
        <v>0</v>
      </c>
      <c r="F1702" s="28">
        <v>20</v>
      </c>
      <c r="G1702" s="27">
        <v>10082647135090</v>
      </c>
      <c r="H1702" s="28">
        <v>60</v>
      </c>
      <c r="I1702" s="27">
        <v>20082647135097</v>
      </c>
      <c r="J1702" s="2">
        <v>82647135093</v>
      </c>
    </row>
    <row r="1703" spans="1:10" ht="12.75">
      <c r="A1703" t="s">
        <v>1459</v>
      </c>
      <c r="B1703" t="s">
        <v>1791</v>
      </c>
      <c r="C1703" s="14">
        <v>25.86</v>
      </c>
      <c r="D1703" s="9">
        <f t="shared" si="169"/>
        <v>0</v>
      </c>
      <c r="E1703" s="22">
        <f t="shared" si="171"/>
        <v>0</v>
      </c>
      <c r="F1703" s="28">
        <v>20</v>
      </c>
      <c r="G1703" s="27">
        <v>10082647038285</v>
      </c>
      <c r="H1703" s="28">
        <v>60</v>
      </c>
      <c r="I1703" s="27">
        <v>20082647038282</v>
      </c>
      <c r="J1703" s="2">
        <v>82647038288</v>
      </c>
    </row>
    <row r="1704" spans="1:10" ht="12.75">
      <c r="A1704" t="s">
        <v>1460</v>
      </c>
      <c r="B1704" t="s">
        <v>1793</v>
      </c>
      <c r="C1704" s="14">
        <v>24.08</v>
      </c>
      <c r="D1704" s="9">
        <f t="shared" si="169"/>
        <v>0</v>
      </c>
      <c r="E1704" s="22">
        <f t="shared" si="171"/>
        <v>0</v>
      </c>
      <c r="F1704" s="28">
        <v>20</v>
      </c>
      <c r="G1704" s="27">
        <v>10082647038292</v>
      </c>
      <c r="H1704" s="28">
        <v>60</v>
      </c>
      <c r="I1704" s="27">
        <v>20082647038299</v>
      </c>
      <c r="J1704" s="2">
        <v>82647038295</v>
      </c>
    </row>
    <row r="1705" spans="1:10" ht="12.75">
      <c r="A1705" t="s">
        <v>1461</v>
      </c>
      <c r="B1705" t="s">
        <v>1795</v>
      </c>
      <c r="C1705" s="14">
        <v>22.77</v>
      </c>
      <c r="D1705" s="9">
        <f t="shared" si="169"/>
        <v>0</v>
      </c>
      <c r="E1705" s="22">
        <f t="shared" si="171"/>
        <v>0</v>
      </c>
      <c r="F1705" s="28">
        <v>20</v>
      </c>
      <c r="G1705" s="27">
        <v>10082647038308</v>
      </c>
      <c r="H1705" s="28">
        <v>60</v>
      </c>
      <c r="I1705" s="27">
        <v>20082647038305</v>
      </c>
      <c r="J1705" s="2">
        <v>82647038301</v>
      </c>
    </row>
    <row r="1706" spans="1:10" ht="12.75">
      <c r="A1706" t="s">
        <v>1462</v>
      </c>
      <c r="B1706" t="s">
        <v>1797</v>
      </c>
      <c r="C1706" s="14">
        <v>22.77</v>
      </c>
      <c r="D1706" s="9">
        <f aca="true" t="shared" si="172" ref="D1706:D1733">$E$788</f>
        <v>0</v>
      </c>
      <c r="E1706" s="22">
        <f t="shared" si="171"/>
        <v>0</v>
      </c>
      <c r="F1706" s="28">
        <v>20</v>
      </c>
      <c r="G1706" s="27">
        <v>10082647038315</v>
      </c>
      <c r="H1706" s="28">
        <v>60</v>
      </c>
      <c r="I1706" s="27">
        <v>20082647038312</v>
      </c>
      <c r="J1706" s="2">
        <v>82647038318</v>
      </c>
    </row>
    <row r="1707" spans="1:10" ht="12.75">
      <c r="A1707" t="s">
        <v>1463</v>
      </c>
      <c r="B1707" t="s">
        <v>1799</v>
      </c>
      <c r="C1707" s="14">
        <v>19.96</v>
      </c>
      <c r="D1707" s="9">
        <f t="shared" si="172"/>
        <v>0</v>
      </c>
      <c r="E1707" s="22">
        <f t="shared" si="171"/>
        <v>0</v>
      </c>
      <c r="F1707" s="28">
        <v>20</v>
      </c>
      <c r="G1707" s="27">
        <v>10082647038322</v>
      </c>
      <c r="H1707" s="28">
        <v>60</v>
      </c>
      <c r="I1707" s="27">
        <v>20082647038329</v>
      </c>
      <c r="J1707" s="2">
        <v>82647038325</v>
      </c>
    </row>
    <row r="1708" spans="1:10" ht="12.75">
      <c r="A1708" t="s">
        <v>1464</v>
      </c>
      <c r="B1708" t="s">
        <v>1801</v>
      </c>
      <c r="C1708" s="14">
        <v>37.43</v>
      </c>
      <c r="D1708" s="9">
        <f t="shared" si="172"/>
        <v>0</v>
      </c>
      <c r="E1708" s="22">
        <f t="shared" si="171"/>
        <v>0</v>
      </c>
      <c r="F1708" s="28">
        <v>15</v>
      </c>
      <c r="G1708" s="27">
        <v>10082647038339</v>
      </c>
      <c r="H1708" s="28">
        <v>30</v>
      </c>
      <c r="I1708" s="27">
        <v>20082647038336</v>
      </c>
      <c r="J1708" s="2">
        <v>82647038332</v>
      </c>
    </row>
    <row r="1709" spans="1:10" ht="12.75">
      <c r="A1709" t="s">
        <v>1465</v>
      </c>
      <c r="B1709" t="s">
        <v>1803</v>
      </c>
      <c r="C1709" s="14">
        <v>37.43</v>
      </c>
      <c r="D1709" s="9">
        <f t="shared" si="172"/>
        <v>0</v>
      </c>
      <c r="E1709" s="22">
        <f t="shared" si="171"/>
        <v>0</v>
      </c>
      <c r="F1709" s="28">
        <v>15</v>
      </c>
      <c r="G1709" s="27">
        <v>10082647038346</v>
      </c>
      <c r="H1709" s="28">
        <v>30</v>
      </c>
      <c r="I1709" s="27">
        <v>20082647038343</v>
      </c>
      <c r="J1709" s="2">
        <v>82647038349</v>
      </c>
    </row>
    <row r="1710" spans="1:10" ht="12.75">
      <c r="A1710" t="s">
        <v>1466</v>
      </c>
      <c r="B1710" t="s">
        <v>1805</v>
      </c>
      <c r="C1710" s="14">
        <v>37.43</v>
      </c>
      <c r="D1710" s="9">
        <f t="shared" si="172"/>
        <v>0</v>
      </c>
      <c r="E1710" s="22">
        <f t="shared" si="171"/>
        <v>0</v>
      </c>
      <c r="F1710" s="28">
        <v>15</v>
      </c>
      <c r="G1710" s="27">
        <v>10082647038353</v>
      </c>
      <c r="H1710" s="28">
        <v>30</v>
      </c>
      <c r="I1710" s="27">
        <v>20082647038350</v>
      </c>
      <c r="J1710" s="2">
        <v>82647038356</v>
      </c>
    </row>
    <row r="1711" spans="1:10" ht="12.75">
      <c r="A1711" t="s">
        <v>1467</v>
      </c>
      <c r="B1711" t="s">
        <v>1807</v>
      </c>
      <c r="C1711" s="14">
        <v>37.43</v>
      </c>
      <c r="D1711" s="9">
        <f t="shared" si="172"/>
        <v>0</v>
      </c>
      <c r="E1711" s="22">
        <f t="shared" si="171"/>
        <v>0</v>
      </c>
      <c r="F1711" s="28">
        <v>15</v>
      </c>
      <c r="G1711" s="27">
        <v>10082647038360</v>
      </c>
      <c r="H1711" s="28">
        <v>30</v>
      </c>
      <c r="I1711" s="27">
        <v>20082647038367</v>
      </c>
      <c r="J1711" s="2">
        <v>82647038363</v>
      </c>
    </row>
    <row r="1712" spans="1:10" ht="12.75">
      <c r="A1712" t="s">
        <v>1468</v>
      </c>
      <c r="B1712" t="s">
        <v>1809</v>
      </c>
      <c r="C1712" s="14">
        <v>36.72</v>
      </c>
      <c r="D1712" s="9">
        <f t="shared" si="172"/>
        <v>0</v>
      </c>
      <c r="E1712" s="22">
        <f t="shared" si="171"/>
        <v>0</v>
      </c>
      <c r="F1712" s="28">
        <v>15</v>
      </c>
      <c r="G1712" s="27">
        <v>10082647038377</v>
      </c>
      <c r="H1712" s="28">
        <v>30</v>
      </c>
      <c r="I1712" s="27">
        <v>20082647038374</v>
      </c>
      <c r="J1712" s="2">
        <v>82647038370</v>
      </c>
    </row>
    <row r="1713" spans="1:10" ht="12.75">
      <c r="A1713" t="s">
        <v>1469</v>
      </c>
      <c r="B1713" t="s">
        <v>325</v>
      </c>
      <c r="C1713" s="14">
        <v>32.56</v>
      </c>
      <c r="D1713" s="9">
        <f t="shared" si="172"/>
        <v>0</v>
      </c>
      <c r="E1713" s="22">
        <f t="shared" si="171"/>
        <v>0</v>
      </c>
      <c r="F1713" s="28">
        <v>15</v>
      </c>
      <c r="G1713" s="27">
        <v>10082647038384</v>
      </c>
      <c r="H1713" s="28">
        <v>30</v>
      </c>
      <c r="I1713" s="27">
        <v>20082647038381</v>
      </c>
      <c r="J1713" s="2">
        <v>82647038387</v>
      </c>
    </row>
    <row r="1714" spans="1:10" ht="12.75">
      <c r="A1714" t="s">
        <v>1470</v>
      </c>
      <c r="B1714" t="s">
        <v>1471</v>
      </c>
      <c r="C1714" s="14">
        <v>49.43</v>
      </c>
      <c r="D1714" s="9">
        <f t="shared" si="172"/>
        <v>0</v>
      </c>
      <c r="E1714" s="22">
        <f t="shared" si="171"/>
        <v>0</v>
      </c>
      <c r="F1714" s="28">
        <v>12</v>
      </c>
      <c r="G1714" s="27">
        <v>10082647097633</v>
      </c>
      <c r="H1714" s="28">
        <v>24</v>
      </c>
      <c r="I1714" s="27">
        <v>20082647097630</v>
      </c>
      <c r="J1714" s="2">
        <v>82647097636</v>
      </c>
    </row>
    <row r="1715" spans="1:10" ht="12.75">
      <c r="A1715" t="s">
        <v>1472</v>
      </c>
      <c r="B1715" t="s">
        <v>327</v>
      </c>
      <c r="C1715" s="14">
        <v>49.43</v>
      </c>
      <c r="D1715" s="9">
        <f t="shared" si="172"/>
        <v>0</v>
      </c>
      <c r="E1715" s="22">
        <f t="shared" si="171"/>
        <v>0</v>
      </c>
      <c r="F1715" s="28">
        <v>12</v>
      </c>
      <c r="G1715" s="27">
        <v>10082647038391</v>
      </c>
      <c r="H1715" s="28">
        <v>24</v>
      </c>
      <c r="I1715" s="27">
        <v>20082647038398</v>
      </c>
      <c r="J1715" s="2">
        <v>82647038394</v>
      </c>
    </row>
    <row r="1716" spans="1:10" ht="12.75">
      <c r="A1716" t="s">
        <v>1473</v>
      </c>
      <c r="B1716" t="s">
        <v>329</v>
      </c>
      <c r="C1716" s="14">
        <v>49.43</v>
      </c>
      <c r="D1716" s="9">
        <f t="shared" si="172"/>
        <v>0</v>
      </c>
      <c r="E1716" s="22">
        <f t="shared" si="171"/>
        <v>0</v>
      </c>
      <c r="F1716" s="28">
        <v>12</v>
      </c>
      <c r="G1716" s="27">
        <v>10082647038407</v>
      </c>
      <c r="H1716" s="28">
        <v>24</v>
      </c>
      <c r="I1716" s="27">
        <v>20082647038404</v>
      </c>
      <c r="J1716" s="2">
        <v>82647038400</v>
      </c>
    </row>
    <row r="1717" spans="1:10" ht="12.75">
      <c r="A1717" t="s">
        <v>1474</v>
      </c>
      <c r="B1717" t="s">
        <v>331</v>
      </c>
      <c r="C1717" s="14">
        <v>48.46</v>
      </c>
      <c r="D1717" s="9">
        <f t="shared" si="172"/>
        <v>0</v>
      </c>
      <c r="E1717" s="22">
        <f t="shared" si="171"/>
        <v>0</v>
      </c>
      <c r="F1717" s="28">
        <v>12</v>
      </c>
      <c r="G1717" s="27">
        <v>10082647038414</v>
      </c>
      <c r="H1717" s="28">
        <v>24</v>
      </c>
      <c r="I1717" s="27">
        <v>20082647038411</v>
      </c>
      <c r="J1717" s="2">
        <v>82647038417</v>
      </c>
    </row>
    <row r="1718" spans="1:10" ht="12.75">
      <c r="A1718" t="s">
        <v>1475</v>
      </c>
      <c r="B1718" t="s">
        <v>333</v>
      </c>
      <c r="C1718" s="14">
        <v>43.94</v>
      </c>
      <c r="D1718" s="9">
        <f t="shared" si="172"/>
        <v>0</v>
      </c>
      <c r="E1718" s="22">
        <f t="shared" si="171"/>
        <v>0</v>
      </c>
      <c r="F1718" s="28">
        <v>12</v>
      </c>
      <c r="G1718" s="27">
        <v>10082647038421</v>
      </c>
      <c r="H1718" s="28">
        <v>24</v>
      </c>
      <c r="I1718" s="27">
        <v>20082647038428</v>
      </c>
      <c r="J1718" s="2">
        <v>82647038424</v>
      </c>
    </row>
    <row r="1719" spans="1:10" ht="12.75">
      <c r="A1719" t="s">
        <v>1476</v>
      </c>
      <c r="B1719" t="s">
        <v>429</v>
      </c>
      <c r="C1719" s="14">
        <v>46.47</v>
      </c>
      <c r="D1719" s="9">
        <f t="shared" si="172"/>
        <v>0</v>
      </c>
      <c r="E1719" s="22">
        <f t="shared" si="171"/>
        <v>0</v>
      </c>
      <c r="F1719" s="28">
        <v>12</v>
      </c>
      <c r="G1719" s="27">
        <v>10082647038438</v>
      </c>
      <c r="H1719" s="28">
        <v>24</v>
      </c>
      <c r="I1719" s="27">
        <v>20082647038435</v>
      </c>
      <c r="J1719" s="2">
        <v>82647038431</v>
      </c>
    </row>
    <row r="1720" spans="1:10" ht="12.75">
      <c r="A1720" t="s">
        <v>1477</v>
      </c>
      <c r="B1720" t="s">
        <v>1478</v>
      </c>
      <c r="C1720" s="14">
        <v>95.36</v>
      </c>
      <c r="D1720" s="9">
        <f t="shared" si="172"/>
        <v>0</v>
      </c>
      <c r="E1720" s="22">
        <f t="shared" si="171"/>
        <v>0</v>
      </c>
      <c r="F1720" s="28">
        <v>8</v>
      </c>
      <c r="G1720" s="27">
        <v>10082647133195</v>
      </c>
      <c r="H1720" s="28">
        <v>16</v>
      </c>
      <c r="I1720" s="27">
        <v>20082647133192</v>
      </c>
      <c r="J1720" s="2">
        <v>82647133198</v>
      </c>
    </row>
    <row r="1721" spans="1:10" ht="12.75">
      <c r="A1721" t="s">
        <v>1479</v>
      </c>
      <c r="B1721" t="s">
        <v>1480</v>
      </c>
      <c r="C1721" s="14">
        <v>86.04</v>
      </c>
      <c r="D1721" s="9">
        <f t="shared" si="172"/>
        <v>0</v>
      </c>
      <c r="E1721" s="22">
        <f t="shared" si="171"/>
        <v>0</v>
      </c>
      <c r="F1721" s="28">
        <v>8</v>
      </c>
      <c r="G1721" s="27">
        <v>10082647078137</v>
      </c>
      <c r="H1721" s="28">
        <v>16</v>
      </c>
      <c r="I1721" s="27">
        <v>20082647078134</v>
      </c>
      <c r="J1721" s="2">
        <v>82647078130</v>
      </c>
    </row>
    <row r="1722" spans="1:10" ht="12.75">
      <c r="A1722" t="s">
        <v>1481</v>
      </c>
      <c r="B1722" t="s">
        <v>335</v>
      </c>
      <c r="C1722" s="14">
        <v>103.61</v>
      </c>
      <c r="D1722" s="9">
        <f t="shared" si="172"/>
        <v>0</v>
      </c>
      <c r="E1722" s="22">
        <f t="shared" si="171"/>
        <v>0</v>
      </c>
      <c r="F1722" s="28">
        <v>5</v>
      </c>
      <c r="G1722" s="27">
        <v>10082647038445</v>
      </c>
      <c r="H1722" s="28">
        <v>10</v>
      </c>
      <c r="I1722" s="27">
        <v>20082647038442</v>
      </c>
      <c r="J1722" s="2">
        <v>82647038448</v>
      </c>
    </row>
    <row r="1723" spans="1:10" ht="12.75">
      <c r="A1723" t="s">
        <v>1482</v>
      </c>
      <c r="B1723" t="s">
        <v>337</v>
      </c>
      <c r="C1723" s="14">
        <v>103.61</v>
      </c>
      <c r="D1723" s="9">
        <f t="shared" si="172"/>
        <v>0</v>
      </c>
      <c r="E1723" s="22">
        <f t="shared" si="171"/>
        <v>0</v>
      </c>
      <c r="F1723" s="28">
        <v>5</v>
      </c>
      <c r="G1723" s="27">
        <v>10082647038452</v>
      </c>
      <c r="H1723" s="28">
        <v>10</v>
      </c>
      <c r="I1723" s="27">
        <v>20082647038459</v>
      </c>
      <c r="J1723" s="2">
        <v>82647038455</v>
      </c>
    </row>
    <row r="1724" spans="1:10" ht="12.75">
      <c r="A1724" t="s">
        <v>1483</v>
      </c>
      <c r="B1724" t="s">
        <v>339</v>
      </c>
      <c r="C1724" s="14">
        <v>103.61</v>
      </c>
      <c r="D1724" s="9">
        <f t="shared" si="172"/>
        <v>0</v>
      </c>
      <c r="E1724" s="22">
        <f t="shared" si="171"/>
        <v>0</v>
      </c>
      <c r="F1724" s="28">
        <v>5</v>
      </c>
      <c r="G1724" s="27">
        <v>10082647038469</v>
      </c>
      <c r="H1724" s="28">
        <v>10</v>
      </c>
      <c r="I1724" s="27">
        <v>20082647038466</v>
      </c>
      <c r="J1724" s="2">
        <v>82647038462</v>
      </c>
    </row>
    <row r="1725" spans="1:10" ht="12.75">
      <c r="A1725" t="s">
        <v>1484</v>
      </c>
      <c r="B1725" t="s">
        <v>341</v>
      </c>
      <c r="C1725" s="14">
        <v>91.39</v>
      </c>
      <c r="D1725" s="9">
        <f t="shared" si="172"/>
        <v>0</v>
      </c>
      <c r="E1725" s="22">
        <f t="shared" si="171"/>
        <v>0</v>
      </c>
      <c r="F1725" s="28">
        <v>5</v>
      </c>
      <c r="G1725" s="27">
        <v>10082647038476</v>
      </c>
      <c r="H1725" s="28">
        <v>10</v>
      </c>
      <c r="I1725" s="27">
        <v>20082647038473</v>
      </c>
      <c r="J1725" s="2">
        <v>82647038479</v>
      </c>
    </row>
    <row r="1726" spans="1:10" ht="12.75">
      <c r="A1726" t="s">
        <v>1485</v>
      </c>
      <c r="B1726" t="s">
        <v>343</v>
      </c>
      <c r="C1726" s="14">
        <v>103.6</v>
      </c>
      <c r="D1726" s="9">
        <f t="shared" si="172"/>
        <v>0</v>
      </c>
      <c r="E1726" s="22">
        <f t="shared" si="171"/>
        <v>0</v>
      </c>
      <c r="F1726" s="28">
        <v>5</v>
      </c>
      <c r="G1726" s="27">
        <v>10082647038483</v>
      </c>
      <c r="H1726" s="28">
        <v>10</v>
      </c>
      <c r="I1726" s="27">
        <v>20082647038480</v>
      </c>
      <c r="J1726" s="2">
        <v>82647038486</v>
      </c>
    </row>
    <row r="1727" spans="1:10" ht="12.75">
      <c r="A1727" t="s">
        <v>1486</v>
      </c>
      <c r="B1727" t="s">
        <v>345</v>
      </c>
      <c r="C1727" s="14">
        <v>96.75</v>
      </c>
      <c r="D1727" s="9">
        <f t="shared" si="172"/>
        <v>0</v>
      </c>
      <c r="E1727" s="22">
        <f t="shared" si="171"/>
        <v>0</v>
      </c>
      <c r="F1727" s="28">
        <v>5</v>
      </c>
      <c r="G1727" s="27">
        <v>10082647038490</v>
      </c>
      <c r="H1727" s="28">
        <v>10</v>
      </c>
      <c r="I1727" s="27">
        <v>20082647038497</v>
      </c>
      <c r="J1727" s="2">
        <v>82647038493</v>
      </c>
    </row>
    <row r="1728" spans="1:10" ht="12.75">
      <c r="A1728" t="s">
        <v>1487</v>
      </c>
      <c r="B1728" t="s">
        <v>1488</v>
      </c>
      <c r="C1728" s="14">
        <v>150.07</v>
      </c>
      <c r="D1728" s="9">
        <f t="shared" si="172"/>
        <v>0</v>
      </c>
      <c r="E1728" s="22">
        <f t="shared" si="171"/>
        <v>0</v>
      </c>
      <c r="F1728" s="28">
        <v>5</v>
      </c>
      <c r="G1728" s="27">
        <v>10082647038506</v>
      </c>
      <c r="H1728" s="28">
        <v>10</v>
      </c>
      <c r="I1728" s="27">
        <v>20082647038503</v>
      </c>
      <c r="J1728" s="2">
        <v>82647038509</v>
      </c>
    </row>
    <row r="1729" spans="1:10" ht="12.75">
      <c r="A1729" t="s">
        <v>1489</v>
      </c>
      <c r="B1729" t="s">
        <v>1490</v>
      </c>
      <c r="C1729" s="14">
        <v>170.13</v>
      </c>
      <c r="D1729" s="9">
        <f t="shared" si="172"/>
        <v>0</v>
      </c>
      <c r="E1729" s="22">
        <f t="shared" si="171"/>
        <v>0</v>
      </c>
      <c r="F1729" s="28">
        <v>2</v>
      </c>
      <c r="G1729" s="27">
        <v>10082647095813</v>
      </c>
      <c r="H1729" s="28">
        <v>4</v>
      </c>
      <c r="I1729" s="27">
        <v>20082647095810</v>
      </c>
      <c r="J1729" s="2">
        <v>82647095816</v>
      </c>
    </row>
    <row r="1730" spans="1:10" ht="12.75">
      <c r="A1730" t="s">
        <v>1491</v>
      </c>
      <c r="B1730" t="s">
        <v>1492</v>
      </c>
      <c r="C1730" s="14">
        <v>170.13</v>
      </c>
      <c r="D1730" s="9">
        <f t="shared" si="172"/>
        <v>0</v>
      </c>
      <c r="E1730" s="22">
        <f t="shared" si="171"/>
        <v>0</v>
      </c>
      <c r="F1730" s="28">
        <v>2</v>
      </c>
      <c r="G1730" s="27">
        <v>10082647095820</v>
      </c>
      <c r="H1730" s="28">
        <v>4</v>
      </c>
      <c r="I1730" s="27">
        <v>20082647095827</v>
      </c>
      <c r="J1730" s="2">
        <v>82647095823</v>
      </c>
    </row>
    <row r="1731" spans="1:10" ht="12.75">
      <c r="A1731" t="s">
        <v>1493</v>
      </c>
      <c r="B1731" t="s">
        <v>1494</v>
      </c>
      <c r="C1731" s="14">
        <v>202.97</v>
      </c>
      <c r="D1731" s="9">
        <f t="shared" si="172"/>
        <v>0</v>
      </c>
      <c r="E1731" s="22">
        <f t="shared" si="171"/>
        <v>0</v>
      </c>
      <c r="F1731" s="28">
        <v>2</v>
      </c>
      <c r="G1731" s="27">
        <v>10082647038513</v>
      </c>
      <c r="H1731" s="28">
        <v>4</v>
      </c>
      <c r="I1731" s="27">
        <v>20082647038510</v>
      </c>
      <c r="J1731" s="2">
        <v>82647038516</v>
      </c>
    </row>
    <row r="1732" spans="1:10" ht="12.75">
      <c r="A1732" t="s">
        <v>1495</v>
      </c>
      <c r="B1732" t="s">
        <v>1496</v>
      </c>
      <c r="C1732" s="14">
        <v>199.09</v>
      </c>
      <c r="D1732" s="9">
        <f t="shared" si="172"/>
        <v>0</v>
      </c>
      <c r="E1732" s="22">
        <f t="shared" si="171"/>
        <v>0</v>
      </c>
      <c r="F1732" s="28">
        <v>2</v>
      </c>
      <c r="G1732" s="27">
        <v>10082647038520</v>
      </c>
      <c r="H1732" s="28">
        <v>4</v>
      </c>
      <c r="I1732" s="27">
        <v>20082647038527</v>
      </c>
      <c r="J1732" s="2">
        <v>82647038523</v>
      </c>
    </row>
    <row r="1733" spans="1:10" ht="12.75">
      <c r="A1733" t="s">
        <v>1497</v>
      </c>
      <c r="B1733" t="s">
        <v>1498</v>
      </c>
      <c r="C1733" s="14">
        <v>293.66</v>
      </c>
      <c r="D1733" s="9">
        <f t="shared" si="172"/>
        <v>0</v>
      </c>
      <c r="E1733" s="22">
        <f t="shared" si="171"/>
        <v>0</v>
      </c>
      <c r="F1733" s="28">
        <v>2</v>
      </c>
      <c r="G1733" s="27">
        <v>10082647009735</v>
      </c>
      <c r="H1733" s="28">
        <v>4</v>
      </c>
      <c r="I1733" s="27">
        <v>20082647009732</v>
      </c>
      <c r="J1733" s="2">
        <v>82647009738</v>
      </c>
    </row>
    <row r="1734" spans="1:9" ht="12.75">
      <c r="A1734" s="3" t="s">
        <v>215</v>
      </c>
      <c r="C1734" s="14"/>
      <c r="F1734" s="28"/>
      <c r="G1734" s="27"/>
      <c r="H1734" s="28"/>
      <c r="I1734" s="27"/>
    </row>
    <row r="1735" spans="1:10" ht="12.75">
      <c r="A1735" t="s">
        <v>2599</v>
      </c>
      <c r="B1735" t="s">
        <v>2600</v>
      </c>
      <c r="C1735" s="14">
        <v>14.54</v>
      </c>
      <c r="D1735" s="9">
        <f aca="true" t="shared" si="173" ref="D1735:D1740">$E$788</f>
        <v>0</v>
      </c>
      <c r="E1735" s="22">
        <f aca="true" t="shared" si="174" ref="E1735:E1740">C1735*D1735</f>
        <v>0</v>
      </c>
      <c r="F1735" s="28">
        <v>90</v>
      </c>
      <c r="G1735" s="27">
        <v>10082647135342</v>
      </c>
      <c r="H1735" s="28">
        <v>360</v>
      </c>
      <c r="I1735" s="27">
        <v>20082647135349</v>
      </c>
      <c r="J1735" s="2">
        <v>82647135345</v>
      </c>
    </row>
    <row r="1736" spans="1:10" ht="12.75">
      <c r="A1736" t="s">
        <v>2601</v>
      </c>
      <c r="B1736" t="s">
        <v>2602</v>
      </c>
      <c r="C1736" s="14">
        <v>19.35</v>
      </c>
      <c r="D1736" s="9">
        <f t="shared" si="173"/>
        <v>0</v>
      </c>
      <c r="E1736" s="22">
        <f t="shared" si="174"/>
        <v>0</v>
      </c>
      <c r="F1736" s="28">
        <v>80</v>
      </c>
      <c r="G1736" s="27">
        <v>10082647135359</v>
      </c>
      <c r="H1736" s="28">
        <v>240</v>
      </c>
      <c r="I1736" s="27">
        <v>20082647135356</v>
      </c>
      <c r="J1736" s="2">
        <v>82647135352</v>
      </c>
    </row>
    <row r="1737" spans="1:10" ht="12.75">
      <c r="A1737" t="s">
        <v>2603</v>
      </c>
      <c r="B1737" t="s">
        <v>2604</v>
      </c>
      <c r="C1737" s="14">
        <v>23.43</v>
      </c>
      <c r="D1737" s="9">
        <f t="shared" si="173"/>
        <v>0</v>
      </c>
      <c r="E1737" s="22">
        <f t="shared" si="174"/>
        <v>0</v>
      </c>
      <c r="F1737" s="28">
        <v>50</v>
      </c>
      <c r="G1737" s="27">
        <v>10082647135366</v>
      </c>
      <c r="H1737" s="28">
        <v>200</v>
      </c>
      <c r="I1737" s="27">
        <v>20082647135363</v>
      </c>
      <c r="J1737" s="2">
        <v>82647135369</v>
      </c>
    </row>
    <row r="1738" spans="1:10" ht="12.75">
      <c r="A1738" t="s">
        <v>2605</v>
      </c>
      <c r="B1738" t="s">
        <v>2606</v>
      </c>
      <c r="C1738" s="14">
        <v>24.44</v>
      </c>
      <c r="D1738" s="9">
        <f t="shared" si="173"/>
        <v>0</v>
      </c>
      <c r="E1738" s="22">
        <f t="shared" si="174"/>
        <v>0</v>
      </c>
      <c r="F1738" s="28">
        <v>30</v>
      </c>
      <c r="G1738" s="27">
        <v>10082647135373</v>
      </c>
      <c r="H1738" s="28">
        <v>120</v>
      </c>
      <c r="I1738" s="27">
        <v>20082647135370</v>
      </c>
      <c r="J1738" s="2">
        <v>82647135376</v>
      </c>
    </row>
    <row r="1739" spans="1:10" ht="12.75">
      <c r="A1739" t="s">
        <v>2607</v>
      </c>
      <c r="B1739" t="s">
        <v>2608</v>
      </c>
      <c r="C1739" s="14">
        <v>25.92</v>
      </c>
      <c r="D1739" s="9">
        <f t="shared" si="173"/>
        <v>0</v>
      </c>
      <c r="E1739" s="22">
        <f t="shared" si="174"/>
        <v>0</v>
      </c>
      <c r="F1739" s="28">
        <v>50</v>
      </c>
      <c r="G1739" s="27">
        <v>10082647135380</v>
      </c>
      <c r="H1739" s="28">
        <v>100</v>
      </c>
      <c r="I1739" s="27">
        <v>20082647135387</v>
      </c>
      <c r="J1739" s="2">
        <v>82647135383</v>
      </c>
    </row>
    <row r="1740" spans="1:10" ht="12.75">
      <c r="A1740" t="s">
        <v>2609</v>
      </c>
      <c r="B1740" t="s">
        <v>2610</v>
      </c>
      <c r="C1740" s="14">
        <v>30.49</v>
      </c>
      <c r="D1740" s="9">
        <f t="shared" si="173"/>
        <v>0</v>
      </c>
      <c r="E1740" s="22">
        <f t="shared" si="174"/>
        <v>0</v>
      </c>
      <c r="F1740" s="28">
        <v>30</v>
      </c>
      <c r="G1740" s="27">
        <v>10082647135519</v>
      </c>
      <c r="H1740" s="28">
        <v>60</v>
      </c>
      <c r="I1740" s="27">
        <v>20082647135516</v>
      </c>
      <c r="J1740" s="2">
        <v>82647135512</v>
      </c>
    </row>
    <row r="1741" spans="1:9" ht="15">
      <c r="A1741" s="18" t="s">
        <v>1562</v>
      </c>
      <c r="C1741" s="14"/>
      <c r="D1741" s="16" t="s">
        <v>1043</v>
      </c>
      <c r="E1741" s="26"/>
      <c r="F1741" s="28"/>
      <c r="G1741" s="27"/>
      <c r="H1741" s="28"/>
      <c r="I1741" s="27"/>
    </row>
    <row r="1742" spans="1:9" ht="12.75">
      <c r="A1742" s="3" t="s">
        <v>697</v>
      </c>
      <c r="C1742" s="14"/>
      <c r="F1742" s="28"/>
      <c r="G1742" s="27"/>
      <c r="H1742" s="28"/>
      <c r="I1742" s="27"/>
    </row>
    <row r="1743" spans="1:10" ht="12.75">
      <c r="A1743" t="s">
        <v>1730</v>
      </c>
      <c r="B1743" t="s">
        <v>1731</v>
      </c>
      <c r="C1743" s="14">
        <v>5.5</v>
      </c>
      <c r="D1743" s="9">
        <f aca="true" t="shared" si="175" ref="D1743:D1752">$E$1741</f>
        <v>0</v>
      </c>
      <c r="E1743" s="22">
        <f aca="true" t="shared" si="176" ref="E1743:E1752">C1743*D1743</f>
        <v>0</v>
      </c>
      <c r="F1743" s="28">
        <v>50</v>
      </c>
      <c r="G1743" s="27">
        <v>10082647020525</v>
      </c>
      <c r="H1743" s="28">
        <v>600</v>
      </c>
      <c r="I1743" s="27">
        <v>20082647020522</v>
      </c>
      <c r="J1743" s="2">
        <v>82647020528</v>
      </c>
    </row>
    <row r="1744" spans="1:10" ht="12.75">
      <c r="A1744" t="s">
        <v>1732</v>
      </c>
      <c r="B1744" t="s">
        <v>1733</v>
      </c>
      <c r="C1744" s="14">
        <v>5.24</v>
      </c>
      <c r="D1744" s="9">
        <f t="shared" si="175"/>
        <v>0</v>
      </c>
      <c r="E1744" s="22">
        <f t="shared" si="176"/>
        <v>0</v>
      </c>
      <c r="F1744" s="28">
        <v>35</v>
      </c>
      <c r="G1744" s="27">
        <v>10082647020532</v>
      </c>
      <c r="H1744" s="28">
        <v>420</v>
      </c>
      <c r="I1744" s="27">
        <v>20082647020539</v>
      </c>
      <c r="J1744" s="2">
        <v>82647020535</v>
      </c>
    </row>
    <row r="1745" spans="1:10" ht="12.75">
      <c r="A1745" t="s">
        <v>1734</v>
      </c>
      <c r="B1745" t="s">
        <v>3258</v>
      </c>
      <c r="C1745" s="14">
        <v>5.24</v>
      </c>
      <c r="D1745" s="9">
        <f t="shared" si="175"/>
        <v>0</v>
      </c>
      <c r="E1745" s="22">
        <f t="shared" si="176"/>
        <v>0</v>
      </c>
      <c r="F1745" s="28">
        <v>90</v>
      </c>
      <c r="G1745" s="27">
        <v>10082647020549</v>
      </c>
      <c r="H1745" s="28">
        <v>360</v>
      </c>
      <c r="I1745" s="27">
        <v>20082647020546</v>
      </c>
      <c r="J1745" s="2">
        <v>82647020542</v>
      </c>
    </row>
    <row r="1746" spans="1:10" ht="12.75">
      <c r="A1746" t="s">
        <v>3259</v>
      </c>
      <c r="B1746" t="s">
        <v>3260</v>
      </c>
      <c r="C1746" s="14">
        <v>3.93</v>
      </c>
      <c r="D1746" s="9">
        <f t="shared" si="175"/>
        <v>0</v>
      </c>
      <c r="E1746" s="22">
        <f t="shared" si="176"/>
        <v>0</v>
      </c>
      <c r="F1746" s="28">
        <v>5</v>
      </c>
      <c r="G1746" s="27">
        <v>10082647020556</v>
      </c>
      <c r="H1746" s="28">
        <v>50</v>
      </c>
      <c r="I1746" s="27">
        <v>20082647020553</v>
      </c>
      <c r="J1746" s="2">
        <v>82647020559</v>
      </c>
    </row>
    <row r="1747" spans="1:10" ht="12.75">
      <c r="A1747" t="s">
        <v>3261</v>
      </c>
      <c r="B1747" t="s">
        <v>3262</v>
      </c>
      <c r="C1747" s="14">
        <v>4.75</v>
      </c>
      <c r="D1747" s="9">
        <f t="shared" si="175"/>
        <v>0</v>
      </c>
      <c r="E1747" s="22">
        <f t="shared" si="176"/>
        <v>0</v>
      </c>
      <c r="F1747" s="28">
        <v>5</v>
      </c>
      <c r="G1747" s="27">
        <v>10082647020563</v>
      </c>
      <c r="H1747" s="28">
        <v>35</v>
      </c>
      <c r="I1747" s="27">
        <v>20082647020560</v>
      </c>
      <c r="J1747" s="2">
        <v>82647020566</v>
      </c>
    </row>
    <row r="1748" spans="1:10" ht="12.75">
      <c r="A1748" t="s">
        <v>3263</v>
      </c>
      <c r="B1748" t="s">
        <v>3264</v>
      </c>
      <c r="C1748" s="14">
        <v>8.34</v>
      </c>
      <c r="D1748" s="9">
        <f t="shared" si="175"/>
        <v>0</v>
      </c>
      <c r="E1748" s="22">
        <f t="shared" si="176"/>
        <v>0</v>
      </c>
      <c r="F1748" s="28">
        <v>20</v>
      </c>
      <c r="G1748" s="27">
        <v>10082647020570</v>
      </c>
      <c r="H1748" s="28">
        <v>60</v>
      </c>
      <c r="I1748" s="27">
        <v>20082647020577</v>
      </c>
      <c r="J1748" s="2">
        <v>82647020573</v>
      </c>
    </row>
    <row r="1749" spans="1:10" ht="12.75">
      <c r="A1749" t="s">
        <v>3265</v>
      </c>
      <c r="B1749" t="s">
        <v>3266</v>
      </c>
      <c r="C1749" s="14">
        <v>13.52</v>
      </c>
      <c r="D1749" s="9">
        <f t="shared" si="175"/>
        <v>0</v>
      </c>
      <c r="E1749" s="22">
        <f t="shared" si="176"/>
        <v>0</v>
      </c>
      <c r="F1749" s="28">
        <v>20</v>
      </c>
      <c r="G1749" s="27">
        <v>10082647020587</v>
      </c>
      <c r="H1749" s="28">
        <v>40</v>
      </c>
      <c r="I1749" s="27">
        <v>20082647020584</v>
      </c>
      <c r="J1749" s="2">
        <v>82647020580</v>
      </c>
    </row>
    <row r="1750" spans="1:10" ht="12.75">
      <c r="A1750" t="s">
        <v>3267</v>
      </c>
      <c r="B1750" t="s">
        <v>3268</v>
      </c>
      <c r="C1750" s="14">
        <v>17.8</v>
      </c>
      <c r="D1750" s="9">
        <f t="shared" si="175"/>
        <v>0</v>
      </c>
      <c r="E1750" s="22">
        <f t="shared" si="176"/>
        <v>0</v>
      </c>
      <c r="F1750" s="28">
        <v>10</v>
      </c>
      <c r="G1750" s="27">
        <v>10082647020594</v>
      </c>
      <c r="H1750" s="28">
        <v>30</v>
      </c>
      <c r="I1750" s="27">
        <v>20082647020591</v>
      </c>
      <c r="J1750" s="2">
        <v>82647020597</v>
      </c>
    </row>
    <row r="1751" spans="1:10" ht="12.75">
      <c r="A1751" t="s">
        <v>3269</v>
      </c>
      <c r="B1751" t="s">
        <v>3270</v>
      </c>
      <c r="C1751" s="14">
        <v>30.54</v>
      </c>
      <c r="D1751" s="9">
        <f t="shared" si="175"/>
        <v>0</v>
      </c>
      <c r="E1751" s="22">
        <f t="shared" si="176"/>
        <v>0</v>
      </c>
      <c r="F1751" s="28">
        <v>8</v>
      </c>
      <c r="G1751" s="27">
        <v>10082647020600</v>
      </c>
      <c r="H1751" s="28">
        <v>16</v>
      </c>
      <c r="I1751" s="27">
        <v>20082647020607</v>
      </c>
      <c r="J1751" s="2">
        <v>82647020603</v>
      </c>
    </row>
    <row r="1752" spans="1:10" ht="12.75">
      <c r="A1752" t="s">
        <v>3271</v>
      </c>
      <c r="B1752" t="s">
        <v>1979</v>
      </c>
      <c r="C1752" s="14">
        <v>98.87</v>
      </c>
      <c r="D1752" s="9">
        <f t="shared" si="175"/>
        <v>0</v>
      </c>
      <c r="E1752" s="22">
        <f t="shared" si="176"/>
        <v>0</v>
      </c>
      <c r="F1752" s="28">
        <v>1</v>
      </c>
      <c r="G1752" s="27">
        <v>10082647003771</v>
      </c>
      <c r="H1752" s="28">
        <v>8</v>
      </c>
      <c r="I1752" s="27">
        <v>20082647003778</v>
      </c>
      <c r="J1752" s="2">
        <v>82647003774</v>
      </c>
    </row>
    <row r="1753" spans="1:9" ht="12.75">
      <c r="A1753" s="3" t="s">
        <v>698</v>
      </c>
      <c r="C1753" s="14"/>
      <c r="F1753" s="28"/>
      <c r="G1753" s="27"/>
      <c r="H1753" s="28"/>
      <c r="I1753" s="27"/>
    </row>
    <row r="1754" spans="1:10" ht="12.75">
      <c r="A1754" t="s">
        <v>3295</v>
      </c>
      <c r="B1754" t="s">
        <v>132</v>
      </c>
      <c r="C1754" s="14">
        <v>7.94</v>
      </c>
      <c r="D1754" s="9">
        <f aca="true" t="shared" si="177" ref="D1754:D1762">$E$1741</f>
        <v>0</v>
      </c>
      <c r="E1754" s="22">
        <f aca="true" t="shared" si="178" ref="E1754:E1762">C1754*D1754</f>
        <v>0</v>
      </c>
      <c r="F1754" s="28">
        <v>60</v>
      </c>
      <c r="G1754" s="27">
        <v>10082647021317</v>
      </c>
      <c r="H1754" s="28">
        <v>720</v>
      </c>
      <c r="I1754" s="27">
        <v>20082647021314</v>
      </c>
      <c r="J1754" s="2">
        <v>82647021310</v>
      </c>
    </row>
    <row r="1755" spans="1:10" ht="12.75">
      <c r="A1755" t="s">
        <v>3296</v>
      </c>
      <c r="B1755" t="s">
        <v>133</v>
      </c>
      <c r="C1755" s="14">
        <v>7.94</v>
      </c>
      <c r="D1755" s="9">
        <f t="shared" si="177"/>
        <v>0</v>
      </c>
      <c r="E1755" s="22">
        <f t="shared" si="178"/>
        <v>0</v>
      </c>
      <c r="F1755" s="28">
        <v>5</v>
      </c>
      <c r="G1755" s="27">
        <v>10082647021324</v>
      </c>
      <c r="H1755" s="28">
        <v>35</v>
      </c>
      <c r="I1755" s="27">
        <v>20082647021321</v>
      </c>
      <c r="J1755" s="2">
        <v>82647021327</v>
      </c>
    </row>
    <row r="1756" spans="1:10" ht="12.75">
      <c r="A1756" t="s">
        <v>3297</v>
      </c>
      <c r="B1756" t="s">
        <v>134</v>
      </c>
      <c r="C1756" s="14">
        <v>7.94</v>
      </c>
      <c r="D1756" s="9">
        <f t="shared" si="177"/>
        <v>0</v>
      </c>
      <c r="E1756" s="22">
        <f t="shared" si="178"/>
        <v>0</v>
      </c>
      <c r="F1756" s="28">
        <v>60</v>
      </c>
      <c r="G1756" s="27">
        <v>10082647021331</v>
      </c>
      <c r="H1756" s="28">
        <v>240</v>
      </c>
      <c r="I1756" s="27">
        <v>20082647021338</v>
      </c>
      <c r="J1756" s="2">
        <v>82647021334</v>
      </c>
    </row>
    <row r="1757" spans="1:10" ht="12.75">
      <c r="A1757" t="s">
        <v>3298</v>
      </c>
      <c r="B1757" t="s">
        <v>135</v>
      </c>
      <c r="C1757" s="14">
        <v>8.14</v>
      </c>
      <c r="D1757" s="9">
        <f t="shared" si="177"/>
        <v>0</v>
      </c>
      <c r="E1757" s="22">
        <f t="shared" si="178"/>
        <v>0</v>
      </c>
      <c r="F1757" s="28">
        <v>5</v>
      </c>
      <c r="G1757" s="27">
        <v>10082647021348</v>
      </c>
      <c r="H1757" s="28">
        <v>60</v>
      </c>
      <c r="I1757" s="27">
        <v>20082647021345</v>
      </c>
      <c r="J1757" s="2">
        <v>82647021341</v>
      </c>
    </row>
    <row r="1758" spans="1:10" ht="12.75">
      <c r="A1758" t="s">
        <v>3299</v>
      </c>
      <c r="B1758" t="s">
        <v>136</v>
      </c>
      <c r="C1758" s="14">
        <v>7.94</v>
      </c>
      <c r="D1758" s="9">
        <f t="shared" si="177"/>
        <v>0</v>
      </c>
      <c r="E1758" s="22">
        <f t="shared" si="178"/>
        <v>0</v>
      </c>
      <c r="F1758" s="28">
        <v>5</v>
      </c>
      <c r="G1758" s="27">
        <v>10082647021355</v>
      </c>
      <c r="H1758" s="28">
        <v>35</v>
      </c>
      <c r="I1758" s="27">
        <v>20082647021352</v>
      </c>
      <c r="J1758" s="2">
        <v>82647021358</v>
      </c>
    </row>
    <row r="1759" spans="1:10" ht="12.75">
      <c r="A1759" t="s">
        <v>3300</v>
      </c>
      <c r="B1759" t="s">
        <v>137</v>
      </c>
      <c r="C1759" s="14">
        <v>11.42</v>
      </c>
      <c r="D1759" s="9">
        <f t="shared" si="177"/>
        <v>0</v>
      </c>
      <c r="E1759" s="22">
        <f t="shared" si="178"/>
        <v>0</v>
      </c>
      <c r="F1759" s="28">
        <v>45</v>
      </c>
      <c r="G1759" s="27">
        <v>10082647021362</v>
      </c>
      <c r="H1759" s="28">
        <v>90</v>
      </c>
      <c r="I1759" s="27">
        <v>20082647021369</v>
      </c>
      <c r="J1759" s="2">
        <v>82647021365</v>
      </c>
    </row>
    <row r="1760" spans="1:10" ht="12.75">
      <c r="A1760" t="s">
        <v>3301</v>
      </c>
      <c r="B1760" t="s">
        <v>138</v>
      </c>
      <c r="C1760" s="14">
        <v>17.45</v>
      </c>
      <c r="D1760" s="9">
        <f t="shared" si="177"/>
        <v>0</v>
      </c>
      <c r="E1760" s="22">
        <f t="shared" si="178"/>
        <v>0</v>
      </c>
      <c r="F1760" s="28">
        <v>25</v>
      </c>
      <c r="G1760" s="27">
        <v>10082647021379</v>
      </c>
      <c r="H1760" s="28">
        <v>50</v>
      </c>
      <c r="I1760" s="27">
        <v>20082647021376</v>
      </c>
      <c r="J1760" s="2">
        <v>82647021372</v>
      </c>
    </row>
    <row r="1761" spans="1:10" ht="12.75">
      <c r="A1761" t="s">
        <v>3302</v>
      </c>
      <c r="B1761" t="s">
        <v>139</v>
      </c>
      <c r="C1761" s="14">
        <v>23.26</v>
      </c>
      <c r="D1761" s="9">
        <f t="shared" si="177"/>
        <v>0</v>
      </c>
      <c r="E1761" s="22">
        <f t="shared" si="178"/>
        <v>0</v>
      </c>
      <c r="F1761" s="28">
        <v>9</v>
      </c>
      <c r="G1761" s="27">
        <v>10082647021386</v>
      </c>
      <c r="H1761" s="28">
        <v>27</v>
      </c>
      <c r="I1761" s="27">
        <v>20082647021383</v>
      </c>
      <c r="J1761" s="2">
        <v>82647021389</v>
      </c>
    </row>
    <row r="1762" spans="1:10" ht="12.75">
      <c r="A1762" t="s">
        <v>3303</v>
      </c>
      <c r="B1762" t="s">
        <v>140</v>
      </c>
      <c r="C1762" s="14">
        <v>37.73</v>
      </c>
      <c r="D1762" s="9">
        <f t="shared" si="177"/>
        <v>0</v>
      </c>
      <c r="E1762" s="22">
        <f t="shared" si="178"/>
        <v>0</v>
      </c>
      <c r="F1762" s="28">
        <v>8</v>
      </c>
      <c r="G1762" s="27">
        <v>10082647021393</v>
      </c>
      <c r="H1762" s="28">
        <v>16</v>
      </c>
      <c r="I1762" s="27">
        <v>20082647021390</v>
      </c>
      <c r="J1762" s="2">
        <v>82647021396</v>
      </c>
    </row>
    <row r="1763" spans="1:9" ht="12.75">
      <c r="A1763" s="3" t="s">
        <v>699</v>
      </c>
      <c r="C1763" s="14"/>
      <c r="F1763" s="28"/>
      <c r="G1763" s="27"/>
      <c r="H1763" s="28"/>
      <c r="I1763" s="27"/>
    </row>
    <row r="1764" spans="1:10" ht="12.75">
      <c r="A1764" t="s">
        <v>3272</v>
      </c>
      <c r="B1764" t="s">
        <v>1964</v>
      </c>
      <c r="C1764" s="14">
        <v>7.17</v>
      </c>
      <c r="D1764" s="9">
        <f aca="true" t="shared" si="179" ref="D1764:D1778">$E$1741</f>
        <v>0</v>
      </c>
      <c r="E1764" s="22">
        <f aca="true" t="shared" si="180" ref="E1764:E1778">C1764*D1764</f>
        <v>0</v>
      </c>
      <c r="F1764" s="28">
        <v>40</v>
      </c>
      <c r="G1764" s="27">
        <v>10082647020808</v>
      </c>
      <c r="H1764" s="28">
        <v>240</v>
      </c>
      <c r="I1764" s="27">
        <v>20082647020805</v>
      </c>
      <c r="J1764" s="2">
        <v>82647020801</v>
      </c>
    </row>
    <row r="1765" spans="1:10" ht="12.75">
      <c r="A1765" t="s">
        <v>3273</v>
      </c>
      <c r="B1765" t="s">
        <v>1965</v>
      </c>
      <c r="C1765" s="14">
        <v>7.44</v>
      </c>
      <c r="D1765" s="9">
        <f t="shared" si="179"/>
        <v>0</v>
      </c>
      <c r="E1765" s="22">
        <f t="shared" si="180"/>
        <v>0</v>
      </c>
      <c r="F1765" s="28">
        <v>40</v>
      </c>
      <c r="G1765" s="27">
        <v>10082647020846</v>
      </c>
      <c r="H1765" s="28">
        <v>160</v>
      </c>
      <c r="I1765" s="27">
        <v>20082647020843</v>
      </c>
      <c r="J1765" s="2">
        <v>82647020849</v>
      </c>
    </row>
    <row r="1766" spans="1:10" ht="12.75">
      <c r="A1766" t="s">
        <v>3274</v>
      </c>
      <c r="B1766" t="s">
        <v>1966</v>
      </c>
      <c r="C1766" s="14">
        <v>10.1</v>
      </c>
      <c r="D1766" s="9">
        <f t="shared" si="179"/>
        <v>0</v>
      </c>
      <c r="E1766" s="22">
        <f t="shared" si="180"/>
        <v>0</v>
      </c>
      <c r="F1766" s="28">
        <v>25</v>
      </c>
      <c r="G1766" s="27">
        <v>10082647020877</v>
      </c>
      <c r="H1766" s="28">
        <v>100</v>
      </c>
      <c r="I1766" s="27">
        <v>20082647020874</v>
      </c>
      <c r="J1766" s="2">
        <v>82647020870</v>
      </c>
    </row>
    <row r="1767" spans="1:10" ht="12.75">
      <c r="A1767" t="s">
        <v>3275</v>
      </c>
      <c r="B1767" t="s">
        <v>1967</v>
      </c>
      <c r="C1767" s="14">
        <v>9.51</v>
      </c>
      <c r="D1767" s="9">
        <f t="shared" si="179"/>
        <v>0</v>
      </c>
      <c r="E1767" s="22">
        <f t="shared" si="180"/>
        <v>0</v>
      </c>
      <c r="F1767" s="28">
        <v>25</v>
      </c>
      <c r="G1767" s="27">
        <v>10082647020884</v>
      </c>
      <c r="H1767" s="28">
        <v>100</v>
      </c>
      <c r="I1767" s="27">
        <v>20082647020881</v>
      </c>
      <c r="J1767" s="2">
        <v>82647020887</v>
      </c>
    </row>
    <row r="1768" spans="1:10" ht="12.75">
      <c r="A1768" t="s">
        <v>3276</v>
      </c>
      <c r="B1768" t="s">
        <v>1968</v>
      </c>
      <c r="C1768" s="14">
        <v>20.53</v>
      </c>
      <c r="D1768" s="9">
        <f t="shared" si="179"/>
        <v>0</v>
      </c>
      <c r="E1768" s="22">
        <f t="shared" si="180"/>
        <v>0</v>
      </c>
      <c r="F1768" s="28">
        <v>20</v>
      </c>
      <c r="G1768" s="27">
        <v>10082647020891</v>
      </c>
      <c r="H1768" s="28">
        <v>80</v>
      </c>
      <c r="I1768" s="27">
        <v>20082647020898</v>
      </c>
      <c r="J1768" s="2">
        <v>82647020894</v>
      </c>
    </row>
    <row r="1769" spans="1:10" ht="12.75">
      <c r="A1769" t="s">
        <v>3277</v>
      </c>
      <c r="B1769" t="s">
        <v>1969</v>
      </c>
      <c r="C1769" s="14">
        <v>17.57</v>
      </c>
      <c r="D1769" s="9">
        <f t="shared" si="179"/>
        <v>0</v>
      </c>
      <c r="E1769" s="22">
        <f t="shared" si="180"/>
        <v>0</v>
      </c>
      <c r="F1769" s="28">
        <v>15</v>
      </c>
      <c r="G1769" s="27">
        <v>10082647020907</v>
      </c>
      <c r="H1769" s="28">
        <v>60</v>
      </c>
      <c r="I1769" s="27">
        <v>20082647020904</v>
      </c>
      <c r="J1769" s="2">
        <v>82647020900</v>
      </c>
    </row>
    <row r="1770" spans="1:10" ht="12.75">
      <c r="A1770" t="s">
        <v>3278</v>
      </c>
      <c r="B1770" t="s">
        <v>1970</v>
      </c>
      <c r="C1770" s="14">
        <v>15.48</v>
      </c>
      <c r="D1770" s="9">
        <f t="shared" si="179"/>
        <v>0</v>
      </c>
      <c r="E1770" s="22">
        <f t="shared" si="180"/>
        <v>0</v>
      </c>
      <c r="F1770" s="28">
        <v>10</v>
      </c>
      <c r="G1770" s="27">
        <v>10082647020914</v>
      </c>
      <c r="H1770" s="28">
        <v>40</v>
      </c>
      <c r="I1770" s="27">
        <v>20082647020911</v>
      </c>
      <c r="J1770" s="2">
        <v>82647020917</v>
      </c>
    </row>
    <row r="1771" spans="1:10" ht="12.75">
      <c r="A1771" t="s">
        <v>3279</v>
      </c>
      <c r="B1771" t="s">
        <v>1971</v>
      </c>
      <c r="C1771" s="14">
        <v>25.39</v>
      </c>
      <c r="D1771" s="9">
        <f t="shared" si="179"/>
        <v>0</v>
      </c>
      <c r="E1771" s="22">
        <f t="shared" si="180"/>
        <v>0</v>
      </c>
      <c r="F1771" s="28">
        <v>10</v>
      </c>
      <c r="G1771" s="27">
        <v>10082647020938</v>
      </c>
      <c r="H1771" s="28">
        <v>40</v>
      </c>
      <c r="I1771" s="27">
        <v>20082647020935</v>
      </c>
      <c r="J1771" s="2">
        <v>82647020931</v>
      </c>
    </row>
    <row r="1772" spans="1:10" ht="12.75">
      <c r="A1772" t="s">
        <v>3280</v>
      </c>
      <c r="B1772" t="s">
        <v>1972</v>
      </c>
      <c r="C1772" s="14">
        <v>25.39</v>
      </c>
      <c r="D1772" s="9">
        <f t="shared" si="179"/>
        <v>0</v>
      </c>
      <c r="E1772" s="22">
        <f t="shared" si="180"/>
        <v>0</v>
      </c>
      <c r="F1772" s="28">
        <v>10</v>
      </c>
      <c r="G1772" s="27">
        <v>10082647020945</v>
      </c>
      <c r="H1772" s="28">
        <v>40</v>
      </c>
      <c r="I1772" s="27">
        <v>20082647020942</v>
      </c>
      <c r="J1772" s="2">
        <v>82647020948</v>
      </c>
    </row>
    <row r="1773" spans="1:10" ht="12.75">
      <c r="A1773" t="s">
        <v>3281</v>
      </c>
      <c r="B1773" t="s">
        <v>1973</v>
      </c>
      <c r="C1773" s="14">
        <v>25.39</v>
      </c>
      <c r="D1773" s="9">
        <f t="shared" si="179"/>
        <v>0</v>
      </c>
      <c r="E1773" s="22">
        <f t="shared" si="180"/>
        <v>0</v>
      </c>
      <c r="F1773" s="28">
        <v>15</v>
      </c>
      <c r="G1773" s="27">
        <v>10082647020952</v>
      </c>
      <c r="H1773" s="28">
        <v>30</v>
      </c>
      <c r="I1773" s="27">
        <v>20082647020959</v>
      </c>
      <c r="J1773" s="2">
        <v>82647020955</v>
      </c>
    </row>
    <row r="1774" spans="1:10" ht="12.75">
      <c r="A1774" t="s">
        <v>3282</v>
      </c>
      <c r="B1774" t="s">
        <v>1974</v>
      </c>
      <c r="C1774" s="14">
        <v>37.33</v>
      </c>
      <c r="D1774" s="9">
        <f t="shared" si="179"/>
        <v>0</v>
      </c>
      <c r="E1774" s="22">
        <f t="shared" si="180"/>
        <v>0</v>
      </c>
      <c r="F1774" s="28">
        <v>10</v>
      </c>
      <c r="G1774" s="27">
        <v>10082647020969</v>
      </c>
      <c r="H1774" s="28">
        <v>40</v>
      </c>
      <c r="I1774" s="27">
        <v>20082647020966</v>
      </c>
      <c r="J1774" s="2">
        <v>82647020962</v>
      </c>
    </row>
    <row r="1775" spans="1:10" ht="12.75">
      <c r="A1775" t="s">
        <v>3283</v>
      </c>
      <c r="B1775" t="s">
        <v>1975</v>
      </c>
      <c r="C1775" s="14">
        <v>37.33</v>
      </c>
      <c r="D1775" s="9">
        <f t="shared" si="179"/>
        <v>0</v>
      </c>
      <c r="E1775" s="22">
        <f t="shared" si="180"/>
        <v>0</v>
      </c>
      <c r="F1775" s="28">
        <v>9</v>
      </c>
      <c r="G1775" s="27">
        <v>10082647020976</v>
      </c>
      <c r="H1775" s="28">
        <v>36</v>
      </c>
      <c r="I1775" s="27">
        <v>20082647020973</v>
      </c>
      <c r="J1775" s="2">
        <v>82647020979</v>
      </c>
    </row>
    <row r="1776" spans="1:10" ht="12.75">
      <c r="A1776" t="s">
        <v>3284</v>
      </c>
      <c r="B1776" t="s">
        <v>1976</v>
      </c>
      <c r="C1776" s="14">
        <v>36.6</v>
      </c>
      <c r="D1776" s="9">
        <f t="shared" si="179"/>
        <v>0</v>
      </c>
      <c r="E1776" s="22">
        <f t="shared" si="180"/>
        <v>0</v>
      </c>
      <c r="F1776" s="28">
        <v>14</v>
      </c>
      <c r="G1776" s="27">
        <v>10082647020983</v>
      </c>
      <c r="H1776" s="28">
        <v>28</v>
      </c>
      <c r="I1776" s="27">
        <v>20082647020980</v>
      </c>
      <c r="J1776" s="2">
        <v>82647020986</v>
      </c>
    </row>
    <row r="1777" spans="1:10" ht="12.75">
      <c r="A1777" t="s">
        <v>3285</v>
      </c>
      <c r="B1777" t="s">
        <v>1977</v>
      </c>
      <c r="C1777" s="14">
        <v>36.6</v>
      </c>
      <c r="D1777" s="9">
        <f t="shared" si="179"/>
        <v>0</v>
      </c>
      <c r="E1777" s="22">
        <f t="shared" si="180"/>
        <v>0</v>
      </c>
      <c r="F1777" s="28">
        <v>10</v>
      </c>
      <c r="G1777" s="27">
        <v>10082647020990</v>
      </c>
      <c r="H1777" s="28">
        <v>20</v>
      </c>
      <c r="I1777" s="27">
        <v>20082647020997</v>
      </c>
      <c r="J1777" s="2">
        <v>82647020993</v>
      </c>
    </row>
    <row r="1778" spans="1:10" ht="12.75">
      <c r="A1778" t="s">
        <v>3286</v>
      </c>
      <c r="B1778" t="s">
        <v>1978</v>
      </c>
      <c r="C1778" s="14">
        <v>32.17</v>
      </c>
      <c r="D1778" s="9">
        <f t="shared" si="179"/>
        <v>0</v>
      </c>
      <c r="E1778" s="22">
        <f t="shared" si="180"/>
        <v>0</v>
      </c>
      <c r="F1778" s="28">
        <v>10</v>
      </c>
      <c r="G1778" s="27">
        <v>10082647021003</v>
      </c>
      <c r="H1778" s="28">
        <v>20</v>
      </c>
      <c r="I1778" s="27">
        <v>20082647021000</v>
      </c>
      <c r="J1778" s="2">
        <v>82647021006</v>
      </c>
    </row>
    <row r="1779" spans="1:9" ht="12.75">
      <c r="A1779" s="3" t="s">
        <v>700</v>
      </c>
      <c r="C1779" s="14"/>
      <c r="F1779" s="28"/>
      <c r="G1779" s="27"/>
      <c r="H1779" s="28"/>
      <c r="I1779" s="27"/>
    </row>
    <row r="1780" spans="1:10" ht="12.75">
      <c r="A1780" t="s">
        <v>496</v>
      </c>
      <c r="B1780" t="s">
        <v>497</v>
      </c>
      <c r="C1780" s="14">
        <v>7.95</v>
      </c>
      <c r="D1780" s="9">
        <f aca="true" t="shared" si="181" ref="D1780:D1788">$E$1741</f>
        <v>0</v>
      </c>
      <c r="E1780" s="22">
        <f aca="true" t="shared" si="182" ref="E1780:E1788">C1780*D1780</f>
        <v>0</v>
      </c>
      <c r="F1780" s="28">
        <v>50</v>
      </c>
      <c r="G1780" s="27">
        <v>10082647020396</v>
      </c>
      <c r="H1780" s="28">
        <v>600</v>
      </c>
      <c r="I1780" s="27">
        <v>20082647020393</v>
      </c>
      <c r="J1780" s="2">
        <v>82647020399</v>
      </c>
    </row>
    <row r="1781" spans="1:10" ht="12.75">
      <c r="A1781" t="s">
        <v>498</v>
      </c>
      <c r="B1781" t="s">
        <v>499</v>
      </c>
      <c r="C1781" s="14">
        <v>8.12</v>
      </c>
      <c r="D1781" s="9">
        <f t="shared" si="181"/>
        <v>0</v>
      </c>
      <c r="E1781" s="22">
        <f t="shared" si="182"/>
        <v>0</v>
      </c>
      <c r="F1781" s="28">
        <v>30</v>
      </c>
      <c r="G1781" s="27">
        <v>10082647020402</v>
      </c>
      <c r="H1781" s="28">
        <v>360</v>
      </c>
      <c r="I1781" s="27">
        <v>20082647020409</v>
      </c>
      <c r="J1781" s="2">
        <v>82647020405</v>
      </c>
    </row>
    <row r="1782" spans="1:10" ht="12.75">
      <c r="A1782" t="s">
        <v>500</v>
      </c>
      <c r="B1782" t="s">
        <v>501</v>
      </c>
      <c r="C1782" s="14">
        <v>7.39</v>
      </c>
      <c r="D1782" s="9">
        <f t="shared" si="181"/>
        <v>0</v>
      </c>
      <c r="E1782" s="22">
        <f t="shared" si="182"/>
        <v>0</v>
      </c>
      <c r="F1782" s="28">
        <v>50</v>
      </c>
      <c r="G1782" s="27">
        <v>10082647020419</v>
      </c>
      <c r="H1782" s="28">
        <v>300</v>
      </c>
      <c r="I1782" s="27">
        <v>20082647020416</v>
      </c>
      <c r="J1782" s="2">
        <v>82647020412</v>
      </c>
    </row>
    <row r="1783" spans="1:10" ht="12.75">
      <c r="A1783" t="s">
        <v>502</v>
      </c>
      <c r="B1783" t="s">
        <v>503</v>
      </c>
      <c r="C1783" s="14">
        <v>6.41</v>
      </c>
      <c r="D1783" s="9">
        <f t="shared" si="181"/>
        <v>0</v>
      </c>
      <c r="E1783" s="22">
        <f t="shared" si="182"/>
        <v>0</v>
      </c>
      <c r="F1783" s="28">
        <v>5</v>
      </c>
      <c r="G1783" s="27">
        <v>10082647020426</v>
      </c>
      <c r="H1783" s="28">
        <v>50</v>
      </c>
      <c r="I1783" s="27">
        <v>20082647020423</v>
      </c>
      <c r="J1783" s="2">
        <v>82647020429</v>
      </c>
    </row>
    <row r="1784" spans="1:10" ht="12.75">
      <c r="A1784" t="s">
        <v>504</v>
      </c>
      <c r="B1784" t="s">
        <v>505</v>
      </c>
      <c r="C1784" s="14">
        <v>7.82</v>
      </c>
      <c r="D1784" s="9">
        <f t="shared" si="181"/>
        <v>0</v>
      </c>
      <c r="E1784" s="22">
        <f t="shared" si="182"/>
        <v>0</v>
      </c>
      <c r="F1784" s="28">
        <v>5</v>
      </c>
      <c r="G1784" s="27">
        <v>10082647020433</v>
      </c>
      <c r="H1784" s="28">
        <v>40</v>
      </c>
      <c r="I1784" s="27">
        <v>20082647020430</v>
      </c>
      <c r="J1784" s="2">
        <v>82647020436</v>
      </c>
    </row>
    <row r="1785" spans="1:10" ht="12.75">
      <c r="A1785" t="s">
        <v>506</v>
      </c>
      <c r="B1785" t="s">
        <v>507</v>
      </c>
      <c r="C1785" s="14">
        <v>9.97</v>
      </c>
      <c r="D1785" s="9">
        <f t="shared" si="181"/>
        <v>0</v>
      </c>
      <c r="E1785" s="22">
        <f t="shared" si="182"/>
        <v>0</v>
      </c>
      <c r="F1785" s="28">
        <v>20</v>
      </c>
      <c r="G1785" s="27">
        <v>10082647020440</v>
      </c>
      <c r="H1785" s="28">
        <v>60</v>
      </c>
      <c r="I1785" s="27">
        <v>20082647020447</v>
      </c>
      <c r="J1785" s="2">
        <v>82647020443</v>
      </c>
    </row>
    <row r="1786" spans="1:10" ht="12.75">
      <c r="A1786" t="s">
        <v>1724</v>
      </c>
      <c r="B1786" t="s">
        <v>1725</v>
      </c>
      <c r="C1786" s="14">
        <v>17.45</v>
      </c>
      <c r="D1786" s="9">
        <f t="shared" si="181"/>
        <v>0</v>
      </c>
      <c r="E1786" s="22">
        <f t="shared" si="182"/>
        <v>0</v>
      </c>
      <c r="F1786" s="28">
        <v>20</v>
      </c>
      <c r="G1786" s="27">
        <v>10082647020457</v>
      </c>
      <c r="H1786" s="28">
        <v>40</v>
      </c>
      <c r="I1786" s="27">
        <v>20082647020454</v>
      </c>
      <c r="J1786" s="2">
        <v>82647020450</v>
      </c>
    </row>
    <row r="1787" spans="1:10" ht="12.75">
      <c r="A1787" t="s">
        <v>1726</v>
      </c>
      <c r="B1787" t="s">
        <v>1727</v>
      </c>
      <c r="C1787" s="14">
        <v>21.53</v>
      </c>
      <c r="D1787" s="9">
        <f t="shared" si="181"/>
        <v>0</v>
      </c>
      <c r="E1787" s="22">
        <f t="shared" si="182"/>
        <v>0</v>
      </c>
      <c r="F1787" s="28">
        <v>10</v>
      </c>
      <c r="G1787" s="27">
        <v>10082647020464</v>
      </c>
      <c r="H1787" s="28">
        <v>30</v>
      </c>
      <c r="I1787" s="27">
        <v>20082647020461</v>
      </c>
      <c r="J1787" s="2">
        <v>82647020467</v>
      </c>
    </row>
    <row r="1788" spans="1:10" ht="12.75">
      <c r="A1788" t="s">
        <v>1728</v>
      </c>
      <c r="B1788" t="s">
        <v>1729</v>
      </c>
      <c r="C1788" s="14">
        <v>32.41</v>
      </c>
      <c r="D1788" s="9">
        <f t="shared" si="181"/>
        <v>0</v>
      </c>
      <c r="E1788" s="22">
        <f t="shared" si="182"/>
        <v>0</v>
      </c>
      <c r="F1788" s="28">
        <v>12</v>
      </c>
      <c r="G1788" s="27">
        <v>10082647020471</v>
      </c>
      <c r="H1788" s="28">
        <v>24</v>
      </c>
      <c r="I1788" s="27">
        <v>20082647020478</v>
      </c>
      <c r="J1788" s="2">
        <v>82647020474</v>
      </c>
    </row>
    <row r="1789" spans="1:9" ht="12.75">
      <c r="A1789" s="3" t="s">
        <v>701</v>
      </c>
      <c r="C1789" s="14"/>
      <c r="F1789" s="28"/>
      <c r="G1789" s="27"/>
      <c r="H1789" s="28"/>
      <c r="I1789" s="27"/>
    </row>
    <row r="1790" spans="1:10" ht="12.75">
      <c r="A1790" t="s">
        <v>3287</v>
      </c>
      <c r="B1790" t="s">
        <v>124</v>
      </c>
      <c r="C1790" s="14">
        <v>9.17</v>
      </c>
      <c r="D1790" s="9">
        <f aca="true" t="shared" si="183" ref="D1790:D1797">$E$1741</f>
        <v>0</v>
      </c>
      <c r="E1790" s="22">
        <f aca="true" t="shared" si="184" ref="E1790:E1797">C1790*D1790</f>
        <v>0</v>
      </c>
      <c r="F1790" s="28">
        <v>40</v>
      </c>
      <c r="G1790" s="27">
        <v>10082647021201</v>
      </c>
      <c r="H1790" s="28">
        <v>480</v>
      </c>
      <c r="I1790" s="27">
        <v>20082647021208</v>
      </c>
      <c r="J1790" s="2">
        <v>82647021204</v>
      </c>
    </row>
    <row r="1791" spans="1:10" ht="12.75">
      <c r="A1791" t="s">
        <v>3288</v>
      </c>
      <c r="B1791" t="s">
        <v>125</v>
      </c>
      <c r="C1791" s="14">
        <v>10.42</v>
      </c>
      <c r="D1791" s="9">
        <f t="shared" si="183"/>
        <v>0</v>
      </c>
      <c r="E1791" s="22">
        <f t="shared" si="184"/>
        <v>0</v>
      </c>
      <c r="F1791" s="28">
        <v>50</v>
      </c>
      <c r="G1791" s="27">
        <v>10082647021218</v>
      </c>
      <c r="H1791" s="28">
        <v>400</v>
      </c>
      <c r="I1791" s="27">
        <v>20082647021215</v>
      </c>
      <c r="J1791" s="2">
        <v>82647021211</v>
      </c>
    </row>
    <row r="1792" spans="1:10" ht="12.75">
      <c r="A1792" t="s">
        <v>3289</v>
      </c>
      <c r="B1792" t="s">
        <v>126</v>
      </c>
      <c r="C1792" s="14">
        <v>8.37</v>
      </c>
      <c r="D1792" s="9">
        <f t="shared" si="183"/>
        <v>0</v>
      </c>
      <c r="E1792" s="22">
        <f t="shared" si="184"/>
        <v>0</v>
      </c>
      <c r="F1792" s="28">
        <v>5</v>
      </c>
      <c r="G1792" s="27">
        <v>10082647021225</v>
      </c>
      <c r="H1792" s="28">
        <v>75</v>
      </c>
      <c r="I1792" s="27">
        <v>20082647021222</v>
      </c>
      <c r="J1792" s="2">
        <v>82647021228</v>
      </c>
    </row>
    <row r="1793" spans="1:10" ht="12.75">
      <c r="A1793" t="s">
        <v>3290</v>
      </c>
      <c r="B1793" t="s">
        <v>127</v>
      </c>
      <c r="C1793" s="14">
        <v>12.87</v>
      </c>
      <c r="D1793" s="9">
        <f t="shared" si="183"/>
        <v>0</v>
      </c>
      <c r="E1793" s="22">
        <f t="shared" si="184"/>
        <v>0</v>
      </c>
      <c r="F1793" s="28">
        <v>5</v>
      </c>
      <c r="G1793" s="27">
        <v>10082647021232</v>
      </c>
      <c r="H1793" s="28">
        <v>40</v>
      </c>
      <c r="I1793" s="27">
        <v>20082647021239</v>
      </c>
      <c r="J1793" s="2">
        <v>82647021235</v>
      </c>
    </row>
    <row r="1794" spans="1:10" ht="12.75">
      <c r="A1794" t="s">
        <v>3291</v>
      </c>
      <c r="B1794" t="s">
        <v>128</v>
      </c>
      <c r="C1794" s="14">
        <v>14.94</v>
      </c>
      <c r="D1794" s="9">
        <f t="shared" si="183"/>
        <v>0</v>
      </c>
      <c r="E1794" s="22">
        <f t="shared" si="184"/>
        <v>0</v>
      </c>
      <c r="F1794" s="28">
        <v>25</v>
      </c>
      <c r="G1794" s="27">
        <v>10082647021249</v>
      </c>
      <c r="H1794" s="28">
        <v>75</v>
      </c>
      <c r="I1794" s="27">
        <v>20082647021246</v>
      </c>
      <c r="J1794" s="2">
        <v>82647021242</v>
      </c>
    </row>
    <row r="1795" spans="1:10" ht="12.75">
      <c r="A1795" t="s">
        <v>3292</v>
      </c>
      <c r="B1795" t="s">
        <v>129</v>
      </c>
      <c r="C1795" s="14">
        <v>25.85</v>
      </c>
      <c r="D1795" s="9">
        <f t="shared" si="183"/>
        <v>0</v>
      </c>
      <c r="E1795" s="22">
        <f t="shared" si="184"/>
        <v>0</v>
      </c>
      <c r="F1795" s="28">
        <v>10</v>
      </c>
      <c r="G1795" s="27">
        <v>10082647021256</v>
      </c>
      <c r="H1795" s="28">
        <v>40</v>
      </c>
      <c r="I1795" s="27">
        <v>20082647021253</v>
      </c>
      <c r="J1795" s="2">
        <v>82647021259</v>
      </c>
    </row>
    <row r="1796" spans="1:10" ht="12.75">
      <c r="A1796" t="s">
        <v>3293</v>
      </c>
      <c r="B1796" t="s">
        <v>130</v>
      </c>
      <c r="C1796" s="14">
        <v>32.09</v>
      </c>
      <c r="D1796" s="9">
        <f t="shared" si="183"/>
        <v>0</v>
      </c>
      <c r="E1796" s="22">
        <f t="shared" si="184"/>
        <v>0</v>
      </c>
      <c r="F1796" s="28">
        <v>10</v>
      </c>
      <c r="G1796" s="27">
        <v>10082647021263</v>
      </c>
      <c r="H1796" s="28">
        <v>30</v>
      </c>
      <c r="I1796" s="27">
        <v>20082647021260</v>
      </c>
      <c r="J1796" s="2">
        <v>82647021266</v>
      </c>
    </row>
    <row r="1797" spans="1:10" ht="12.75">
      <c r="A1797" t="s">
        <v>3294</v>
      </c>
      <c r="B1797" t="s">
        <v>131</v>
      </c>
      <c r="C1797" s="14">
        <v>54.12</v>
      </c>
      <c r="D1797" s="9">
        <f t="shared" si="183"/>
        <v>0</v>
      </c>
      <c r="E1797" s="22">
        <f t="shared" si="184"/>
        <v>0</v>
      </c>
      <c r="F1797" s="28">
        <v>12</v>
      </c>
      <c r="G1797" s="27">
        <v>10082647021270</v>
      </c>
      <c r="H1797" s="28">
        <v>24</v>
      </c>
      <c r="I1797" s="27">
        <v>20082647021277</v>
      </c>
      <c r="J1797" s="2">
        <v>82647021273</v>
      </c>
    </row>
    <row r="1798" spans="1:9" ht="12.75">
      <c r="A1798" s="3" t="s">
        <v>702</v>
      </c>
      <c r="C1798" s="14"/>
      <c r="F1798" s="28"/>
      <c r="G1798" s="27"/>
      <c r="H1798" s="28"/>
      <c r="I1798" s="27"/>
    </row>
    <row r="1799" spans="1:10" ht="12.75">
      <c r="A1799" t="s">
        <v>3322</v>
      </c>
      <c r="B1799" t="s">
        <v>3323</v>
      </c>
      <c r="C1799" s="14">
        <v>8.39</v>
      </c>
      <c r="D1799" s="9">
        <f aca="true" t="shared" si="185" ref="D1799:D1864">$E$1741</f>
        <v>0</v>
      </c>
      <c r="E1799" s="22">
        <f aca="true" t="shared" si="186" ref="E1799:E1808">C1799*D1799</f>
        <v>0</v>
      </c>
      <c r="F1799" s="28">
        <v>80</v>
      </c>
      <c r="G1799" s="27">
        <v>10082647021614</v>
      </c>
      <c r="H1799" s="28">
        <v>480</v>
      </c>
      <c r="I1799" s="27">
        <v>20082647021611</v>
      </c>
      <c r="J1799" s="2">
        <v>82647021617</v>
      </c>
    </row>
    <row r="1800" spans="1:10" ht="12.75">
      <c r="A1800" t="s">
        <v>3324</v>
      </c>
      <c r="B1800" t="s">
        <v>3325</v>
      </c>
      <c r="C1800" s="14">
        <v>7.93</v>
      </c>
      <c r="D1800" s="9">
        <f t="shared" si="185"/>
        <v>0</v>
      </c>
      <c r="E1800" s="22">
        <f t="shared" si="186"/>
        <v>0</v>
      </c>
      <c r="F1800" s="28">
        <v>50</v>
      </c>
      <c r="G1800" s="27">
        <v>10082647021621</v>
      </c>
      <c r="H1800" s="28">
        <v>300</v>
      </c>
      <c r="I1800" s="27">
        <v>20082647021628</v>
      </c>
      <c r="J1800" s="2">
        <v>82647021624</v>
      </c>
    </row>
    <row r="1801" spans="1:10" ht="12.75">
      <c r="A1801" t="s">
        <v>3326</v>
      </c>
      <c r="B1801" t="s">
        <v>3327</v>
      </c>
      <c r="C1801" s="14">
        <v>7.93</v>
      </c>
      <c r="D1801" s="9">
        <f t="shared" si="185"/>
        <v>0</v>
      </c>
      <c r="E1801" s="22">
        <f t="shared" si="186"/>
        <v>0</v>
      </c>
      <c r="F1801" s="28">
        <v>30</v>
      </c>
      <c r="G1801" s="27">
        <v>10082647021638</v>
      </c>
      <c r="H1801" s="28">
        <v>180</v>
      </c>
      <c r="I1801" s="27">
        <v>20082647021635</v>
      </c>
      <c r="J1801" s="2">
        <v>82647021631</v>
      </c>
    </row>
    <row r="1802" spans="1:10" ht="12.75">
      <c r="A1802" t="s">
        <v>3328</v>
      </c>
      <c r="B1802" t="s">
        <v>3329</v>
      </c>
      <c r="C1802" s="14">
        <v>5.12</v>
      </c>
      <c r="D1802" s="9">
        <f t="shared" si="185"/>
        <v>0</v>
      </c>
      <c r="E1802" s="22">
        <f t="shared" si="186"/>
        <v>0</v>
      </c>
      <c r="F1802" s="28">
        <v>5</v>
      </c>
      <c r="G1802" s="27">
        <v>10082647021645</v>
      </c>
      <c r="H1802" s="28">
        <v>40</v>
      </c>
      <c r="I1802" s="27">
        <v>20082647021642</v>
      </c>
      <c r="J1802" s="2">
        <v>82647021648</v>
      </c>
    </row>
    <row r="1803" spans="1:10" ht="12.75">
      <c r="A1803" t="s">
        <v>3330</v>
      </c>
      <c r="B1803" t="s">
        <v>3331</v>
      </c>
      <c r="C1803" s="14">
        <v>7.25</v>
      </c>
      <c r="D1803" s="9">
        <f t="shared" si="185"/>
        <v>0</v>
      </c>
      <c r="E1803" s="22">
        <f t="shared" si="186"/>
        <v>0</v>
      </c>
      <c r="F1803" s="28">
        <v>5</v>
      </c>
      <c r="G1803" s="27">
        <v>10082647021652</v>
      </c>
      <c r="H1803" s="28">
        <v>35</v>
      </c>
      <c r="I1803" s="27">
        <v>20082647021659</v>
      </c>
      <c r="J1803" s="2">
        <v>82647021655</v>
      </c>
    </row>
    <row r="1804" spans="1:10" ht="12.75">
      <c r="A1804" t="s">
        <v>3332</v>
      </c>
      <c r="B1804" t="s">
        <v>3333</v>
      </c>
      <c r="C1804" s="14">
        <v>12.79</v>
      </c>
      <c r="D1804" s="9">
        <f t="shared" si="185"/>
        <v>0</v>
      </c>
      <c r="E1804" s="22">
        <f t="shared" si="186"/>
        <v>0</v>
      </c>
      <c r="F1804" s="28">
        <v>20</v>
      </c>
      <c r="G1804" s="27">
        <v>10082647021669</v>
      </c>
      <c r="H1804" s="28">
        <v>40</v>
      </c>
      <c r="I1804" s="27">
        <v>20082647021666</v>
      </c>
      <c r="J1804" s="2">
        <v>82647021662</v>
      </c>
    </row>
    <row r="1805" spans="1:10" ht="12.75">
      <c r="A1805" t="s">
        <v>3334</v>
      </c>
      <c r="B1805" t="s">
        <v>3335</v>
      </c>
      <c r="C1805" s="14">
        <v>20.78</v>
      </c>
      <c r="D1805" s="9">
        <f t="shared" si="185"/>
        <v>0</v>
      </c>
      <c r="E1805" s="22">
        <f t="shared" si="186"/>
        <v>0</v>
      </c>
      <c r="F1805" s="28">
        <v>14</v>
      </c>
      <c r="G1805" s="27">
        <v>10082647021676</v>
      </c>
      <c r="H1805" s="28">
        <v>28</v>
      </c>
      <c r="I1805" s="27">
        <v>20082647021673</v>
      </c>
      <c r="J1805" s="2">
        <v>82647021679</v>
      </c>
    </row>
    <row r="1806" spans="1:10" ht="12.75">
      <c r="A1806" t="s">
        <v>3336</v>
      </c>
      <c r="B1806" t="s">
        <v>3337</v>
      </c>
      <c r="C1806" s="14">
        <v>25.85</v>
      </c>
      <c r="D1806" s="9">
        <f t="shared" si="185"/>
        <v>0</v>
      </c>
      <c r="E1806" s="22">
        <f t="shared" si="186"/>
        <v>0</v>
      </c>
      <c r="F1806" s="28">
        <v>12</v>
      </c>
      <c r="G1806" s="27">
        <v>10082647021683</v>
      </c>
      <c r="H1806" s="28">
        <v>24</v>
      </c>
      <c r="I1806" s="27">
        <v>20082647021680</v>
      </c>
      <c r="J1806" s="2">
        <v>82647021686</v>
      </c>
    </row>
    <row r="1807" spans="1:10" ht="12.75">
      <c r="A1807" t="s">
        <v>3338</v>
      </c>
      <c r="B1807" t="s">
        <v>3339</v>
      </c>
      <c r="C1807" s="14">
        <v>43.94</v>
      </c>
      <c r="D1807" s="9">
        <f t="shared" si="185"/>
        <v>0</v>
      </c>
      <c r="E1807" s="22">
        <f t="shared" si="186"/>
        <v>0</v>
      </c>
      <c r="F1807" s="28">
        <v>8</v>
      </c>
      <c r="G1807" s="27">
        <v>10082647021690</v>
      </c>
      <c r="H1807" s="28">
        <v>16</v>
      </c>
      <c r="I1807" s="27">
        <v>20082647021697</v>
      </c>
      <c r="J1807" s="2">
        <v>82647021693</v>
      </c>
    </row>
    <row r="1808" spans="1:10" ht="12.75">
      <c r="A1808" t="s">
        <v>3340</v>
      </c>
      <c r="B1808" t="s">
        <v>1980</v>
      </c>
      <c r="C1808" s="14">
        <v>135.68</v>
      </c>
      <c r="D1808" s="9">
        <f t="shared" si="185"/>
        <v>0</v>
      </c>
      <c r="E1808" s="22">
        <f t="shared" si="186"/>
        <v>0</v>
      </c>
      <c r="F1808" s="28">
        <v>1</v>
      </c>
      <c r="G1808" s="27">
        <v>10082647003832</v>
      </c>
      <c r="H1808" s="28">
        <v>6</v>
      </c>
      <c r="I1808" s="27">
        <v>20082647003839</v>
      </c>
      <c r="J1808" s="2">
        <v>82647003835</v>
      </c>
    </row>
    <row r="1809" spans="1:9" ht="12.75">
      <c r="A1809" s="19" t="s">
        <v>705</v>
      </c>
      <c r="B1809" s="15"/>
      <c r="C1809" s="14"/>
      <c r="F1809" s="28"/>
      <c r="G1809" s="27"/>
      <c r="H1809" s="28"/>
      <c r="I1809" s="27"/>
    </row>
    <row r="1810" spans="1:10" ht="12.75">
      <c r="A1810" t="s">
        <v>3341</v>
      </c>
      <c r="B1810" t="s">
        <v>1700</v>
      </c>
      <c r="C1810" s="14">
        <v>8.67</v>
      </c>
      <c r="D1810" s="9">
        <f t="shared" si="185"/>
        <v>0</v>
      </c>
      <c r="E1810" s="22">
        <f aca="true" t="shared" si="187" ref="E1810:E1833">C1810*D1810</f>
        <v>0</v>
      </c>
      <c r="F1810" s="28">
        <v>20</v>
      </c>
      <c r="G1810" s="27">
        <v>10082647021799</v>
      </c>
      <c r="H1810" s="28">
        <v>160</v>
      </c>
      <c r="I1810" s="27">
        <v>20082647021796</v>
      </c>
      <c r="J1810" s="2">
        <v>82647021792</v>
      </c>
    </row>
    <row r="1811" spans="1:10" ht="12.75">
      <c r="A1811" t="s">
        <v>3342</v>
      </c>
      <c r="B1811" t="s">
        <v>1701</v>
      </c>
      <c r="C1811" s="14">
        <v>10.9</v>
      </c>
      <c r="D1811" s="9">
        <f t="shared" si="185"/>
        <v>0</v>
      </c>
      <c r="E1811" s="22">
        <f t="shared" si="187"/>
        <v>0</v>
      </c>
      <c r="F1811" s="28">
        <v>20</v>
      </c>
      <c r="G1811" s="27">
        <v>10082647021805</v>
      </c>
      <c r="H1811" s="28">
        <v>160</v>
      </c>
      <c r="I1811" s="27">
        <v>20082647021802</v>
      </c>
      <c r="J1811" s="2">
        <v>82647021808</v>
      </c>
    </row>
    <row r="1812" spans="1:10" ht="12.75">
      <c r="A1812" t="s">
        <v>3343</v>
      </c>
      <c r="B1812" t="s">
        <v>1702</v>
      </c>
      <c r="C1812" s="14">
        <v>12.29</v>
      </c>
      <c r="D1812" s="9">
        <f t="shared" si="185"/>
        <v>0</v>
      </c>
      <c r="E1812" s="22">
        <f t="shared" si="187"/>
        <v>0</v>
      </c>
      <c r="F1812" s="28">
        <v>25</v>
      </c>
      <c r="G1812" s="27">
        <v>10082647021850</v>
      </c>
      <c r="H1812" s="28">
        <v>100</v>
      </c>
      <c r="I1812" s="27">
        <v>20082647021857</v>
      </c>
      <c r="J1812" s="2">
        <v>82647021853</v>
      </c>
    </row>
    <row r="1813" spans="1:10" ht="12.75">
      <c r="A1813" t="s">
        <v>2358</v>
      </c>
      <c r="B1813" t="s">
        <v>1703</v>
      </c>
      <c r="C1813" s="14">
        <v>13.06</v>
      </c>
      <c r="D1813" s="9">
        <f t="shared" si="185"/>
        <v>0</v>
      </c>
      <c r="E1813" s="22">
        <f t="shared" si="187"/>
        <v>0</v>
      </c>
      <c r="F1813" s="28">
        <v>25</v>
      </c>
      <c r="G1813" s="27">
        <v>10082647021867</v>
      </c>
      <c r="H1813" s="28">
        <v>100</v>
      </c>
      <c r="I1813" s="27">
        <v>20082647021864</v>
      </c>
      <c r="J1813" s="2">
        <v>82647021860</v>
      </c>
    </row>
    <row r="1814" spans="1:10" ht="12.75">
      <c r="A1814" t="s">
        <v>2359</v>
      </c>
      <c r="B1814" t="s">
        <v>1704</v>
      </c>
      <c r="C1814" s="14">
        <v>11.2</v>
      </c>
      <c r="D1814" s="9">
        <f t="shared" si="185"/>
        <v>0</v>
      </c>
      <c r="E1814" s="22">
        <f t="shared" si="187"/>
        <v>0</v>
      </c>
      <c r="F1814" s="28">
        <v>20</v>
      </c>
      <c r="G1814" s="27">
        <v>10082647021874</v>
      </c>
      <c r="H1814" s="28">
        <v>80</v>
      </c>
      <c r="I1814" s="27">
        <v>20082647021871</v>
      </c>
      <c r="J1814" s="2">
        <v>82647021877</v>
      </c>
    </row>
    <row r="1815" spans="1:10" ht="12.75">
      <c r="A1815" t="s">
        <v>49</v>
      </c>
      <c r="B1815" t="s">
        <v>1705</v>
      </c>
      <c r="C1815" s="14">
        <v>11.6</v>
      </c>
      <c r="D1815" s="9">
        <f t="shared" si="185"/>
        <v>0</v>
      </c>
      <c r="E1815" s="22">
        <f t="shared" si="187"/>
        <v>0</v>
      </c>
      <c r="F1815" s="28">
        <v>25</v>
      </c>
      <c r="G1815" s="27">
        <v>10082647021881</v>
      </c>
      <c r="H1815" s="28">
        <v>100</v>
      </c>
      <c r="I1815" s="27">
        <v>20082647021888</v>
      </c>
      <c r="J1815" s="2">
        <v>82647021884</v>
      </c>
    </row>
    <row r="1816" spans="1:10" ht="12.75">
      <c r="A1816" t="s">
        <v>50</v>
      </c>
      <c r="B1816" t="s">
        <v>1706</v>
      </c>
      <c r="C1816" s="14">
        <v>12.79</v>
      </c>
      <c r="D1816" s="9">
        <f t="shared" si="185"/>
        <v>0</v>
      </c>
      <c r="E1816" s="22">
        <f t="shared" si="187"/>
        <v>0</v>
      </c>
      <c r="F1816" s="28">
        <v>20</v>
      </c>
      <c r="G1816" s="27">
        <v>10082647021898</v>
      </c>
      <c r="H1816" s="28">
        <v>80</v>
      </c>
      <c r="I1816" s="27">
        <v>20082647021895</v>
      </c>
      <c r="J1816" s="2">
        <v>82647021891</v>
      </c>
    </row>
    <row r="1817" spans="1:10" ht="12.75">
      <c r="A1817" t="s">
        <v>51</v>
      </c>
      <c r="B1817" t="s">
        <v>1707</v>
      </c>
      <c r="C1817" s="14">
        <v>14.25</v>
      </c>
      <c r="D1817" s="9">
        <f t="shared" si="185"/>
        <v>0</v>
      </c>
      <c r="E1817" s="22">
        <f t="shared" si="187"/>
        <v>0</v>
      </c>
      <c r="F1817" s="28">
        <v>15</v>
      </c>
      <c r="G1817" s="27">
        <v>10082647021959</v>
      </c>
      <c r="H1817" s="28">
        <v>60</v>
      </c>
      <c r="I1817" s="27">
        <v>20082647021956</v>
      </c>
      <c r="J1817" s="2">
        <v>82647021952</v>
      </c>
    </row>
    <row r="1818" spans="1:10" ht="12.75">
      <c r="A1818" t="s">
        <v>52</v>
      </c>
      <c r="B1818" t="s">
        <v>1708</v>
      </c>
      <c r="C1818" s="14">
        <v>16.23</v>
      </c>
      <c r="D1818" s="9">
        <f t="shared" si="185"/>
        <v>0</v>
      </c>
      <c r="E1818" s="22">
        <f t="shared" si="187"/>
        <v>0</v>
      </c>
      <c r="F1818" s="28">
        <v>15</v>
      </c>
      <c r="G1818" s="27">
        <v>10082647021980</v>
      </c>
      <c r="H1818" s="28">
        <v>60</v>
      </c>
      <c r="I1818" s="27">
        <v>20082647021987</v>
      </c>
      <c r="J1818" s="2">
        <v>82647021983</v>
      </c>
    </row>
    <row r="1819" spans="1:10" ht="12.75">
      <c r="A1819" t="s">
        <v>53</v>
      </c>
      <c r="B1819" t="s">
        <v>1709</v>
      </c>
      <c r="C1819" s="14">
        <v>14.25</v>
      </c>
      <c r="D1819" s="9">
        <f t="shared" si="185"/>
        <v>0</v>
      </c>
      <c r="E1819" s="22">
        <f t="shared" si="187"/>
        <v>0</v>
      </c>
      <c r="F1819" s="28">
        <v>12</v>
      </c>
      <c r="G1819" s="27">
        <v>10082647021997</v>
      </c>
      <c r="H1819" s="28">
        <v>48</v>
      </c>
      <c r="I1819" s="27">
        <v>20082647021994</v>
      </c>
      <c r="J1819" s="2">
        <v>82647021990</v>
      </c>
    </row>
    <row r="1820" spans="1:10" ht="12.75">
      <c r="A1820" t="s">
        <v>54</v>
      </c>
      <c r="B1820" t="s">
        <v>1710</v>
      </c>
      <c r="C1820" s="14">
        <v>15.01</v>
      </c>
      <c r="D1820" s="9">
        <f t="shared" si="185"/>
        <v>0</v>
      </c>
      <c r="E1820" s="22">
        <f t="shared" si="187"/>
        <v>0</v>
      </c>
      <c r="F1820" s="28">
        <v>15</v>
      </c>
      <c r="G1820" s="27">
        <v>10082647022017</v>
      </c>
      <c r="H1820" s="28">
        <v>60</v>
      </c>
      <c r="I1820" s="27">
        <v>20082647022014</v>
      </c>
      <c r="J1820" s="2">
        <v>82647022010</v>
      </c>
    </row>
    <row r="1821" spans="1:10" ht="12.75">
      <c r="A1821" t="s">
        <v>55</v>
      </c>
      <c r="B1821" t="s">
        <v>1711</v>
      </c>
      <c r="C1821" s="14">
        <v>16.23</v>
      </c>
      <c r="D1821" s="9">
        <f t="shared" si="185"/>
        <v>0</v>
      </c>
      <c r="E1821" s="22">
        <f t="shared" si="187"/>
        <v>0</v>
      </c>
      <c r="F1821" s="28">
        <v>15</v>
      </c>
      <c r="G1821" s="27">
        <v>10082647022024</v>
      </c>
      <c r="H1821" s="28">
        <v>60</v>
      </c>
      <c r="I1821" s="27">
        <v>20082647022021</v>
      </c>
      <c r="J1821" s="2">
        <v>82647022027</v>
      </c>
    </row>
    <row r="1822" spans="1:10" ht="12.75">
      <c r="A1822" t="s">
        <v>56</v>
      </c>
      <c r="B1822" t="s">
        <v>1712</v>
      </c>
      <c r="C1822" s="14">
        <v>25.85</v>
      </c>
      <c r="D1822" s="9">
        <f t="shared" si="185"/>
        <v>0</v>
      </c>
      <c r="E1822" s="22">
        <f t="shared" si="187"/>
        <v>0</v>
      </c>
      <c r="F1822" s="28">
        <v>20</v>
      </c>
      <c r="G1822" s="27">
        <v>10082647022079</v>
      </c>
      <c r="H1822" s="28">
        <v>40</v>
      </c>
      <c r="I1822" s="27">
        <v>20082647022076</v>
      </c>
      <c r="J1822" s="2">
        <v>82647022072</v>
      </c>
    </row>
    <row r="1823" spans="1:10" ht="12.75">
      <c r="A1823" t="s">
        <v>57</v>
      </c>
      <c r="B1823" t="s">
        <v>1713</v>
      </c>
      <c r="C1823" s="14">
        <v>22.66</v>
      </c>
      <c r="D1823" s="9">
        <f t="shared" si="185"/>
        <v>0</v>
      </c>
      <c r="E1823" s="22">
        <f t="shared" si="187"/>
        <v>0</v>
      </c>
      <c r="F1823" s="28">
        <v>20</v>
      </c>
      <c r="G1823" s="27">
        <v>10082647022123</v>
      </c>
      <c r="H1823" s="28">
        <v>40</v>
      </c>
      <c r="I1823" s="27">
        <v>20082647022120</v>
      </c>
      <c r="J1823" s="2">
        <v>82647022126</v>
      </c>
    </row>
    <row r="1824" spans="1:10" ht="12.75">
      <c r="A1824" t="s">
        <v>58</v>
      </c>
      <c r="B1824" t="s">
        <v>1714</v>
      </c>
      <c r="C1824" s="14">
        <v>22.66</v>
      </c>
      <c r="D1824" s="9">
        <f t="shared" si="185"/>
        <v>0</v>
      </c>
      <c r="E1824" s="22">
        <f t="shared" si="187"/>
        <v>0</v>
      </c>
      <c r="F1824" s="28">
        <v>20</v>
      </c>
      <c r="G1824" s="27">
        <v>10082647022178</v>
      </c>
      <c r="H1824" s="28">
        <v>40</v>
      </c>
      <c r="I1824" s="27">
        <v>20082647022175</v>
      </c>
      <c r="J1824" s="2">
        <v>82647022171</v>
      </c>
    </row>
    <row r="1825" spans="1:10" ht="12.75">
      <c r="A1825" t="s">
        <v>59</v>
      </c>
      <c r="B1825" t="s">
        <v>1715</v>
      </c>
      <c r="C1825" s="14">
        <v>25.97</v>
      </c>
      <c r="D1825" s="9">
        <f t="shared" si="185"/>
        <v>0</v>
      </c>
      <c r="E1825" s="22">
        <f t="shared" si="187"/>
        <v>0</v>
      </c>
      <c r="F1825" s="28">
        <v>20</v>
      </c>
      <c r="G1825" s="27">
        <v>10082647107707</v>
      </c>
      <c r="H1825" s="28">
        <v>40</v>
      </c>
      <c r="I1825" s="27">
        <v>20082647107704</v>
      </c>
      <c r="J1825" s="2">
        <v>82647107700</v>
      </c>
    </row>
    <row r="1826" spans="1:10" ht="12.75">
      <c r="A1826" t="s">
        <v>60</v>
      </c>
      <c r="B1826" t="s">
        <v>1716</v>
      </c>
      <c r="C1826" s="14">
        <v>30.27</v>
      </c>
      <c r="D1826" s="9">
        <f t="shared" si="185"/>
        <v>0</v>
      </c>
      <c r="E1826" s="22">
        <f t="shared" si="187"/>
        <v>0</v>
      </c>
      <c r="F1826" s="28">
        <v>18</v>
      </c>
      <c r="G1826" s="27">
        <v>10082647022246</v>
      </c>
      <c r="H1826" s="28">
        <v>36</v>
      </c>
      <c r="I1826" s="27">
        <v>20082647022243</v>
      </c>
      <c r="J1826" s="2">
        <v>82647022249</v>
      </c>
    </row>
    <row r="1827" spans="1:10" ht="12.75">
      <c r="A1827" t="s">
        <v>61</v>
      </c>
      <c r="B1827" t="s">
        <v>1717</v>
      </c>
      <c r="C1827" s="14">
        <v>28.65</v>
      </c>
      <c r="D1827" s="9">
        <f t="shared" si="185"/>
        <v>0</v>
      </c>
      <c r="E1827" s="22">
        <f t="shared" si="187"/>
        <v>0</v>
      </c>
      <c r="F1827" s="28">
        <v>15</v>
      </c>
      <c r="G1827" s="27">
        <v>10082647022352</v>
      </c>
      <c r="H1827" s="28">
        <v>30</v>
      </c>
      <c r="I1827" s="27">
        <v>20082647022359</v>
      </c>
      <c r="J1827" s="2">
        <v>82647022355</v>
      </c>
    </row>
    <row r="1828" spans="1:10" ht="12.75">
      <c r="A1828" t="s">
        <v>62</v>
      </c>
      <c r="B1828" t="s">
        <v>1718</v>
      </c>
      <c r="C1828" s="14">
        <v>35.3</v>
      </c>
      <c r="D1828" s="9">
        <f t="shared" si="185"/>
        <v>0</v>
      </c>
      <c r="E1828" s="22">
        <f t="shared" si="187"/>
        <v>0</v>
      </c>
      <c r="F1828" s="28">
        <v>12</v>
      </c>
      <c r="G1828" s="27">
        <v>10082647022406</v>
      </c>
      <c r="H1828" s="28">
        <v>24</v>
      </c>
      <c r="I1828" s="27">
        <v>20082647022403</v>
      </c>
      <c r="J1828" s="2">
        <v>82647022409</v>
      </c>
    </row>
    <row r="1829" spans="1:10" ht="12.75">
      <c r="A1829" t="s">
        <v>63</v>
      </c>
      <c r="B1829" t="s">
        <v>1719</v>
      </c>
      <c r="C1829" s="14">
        <v>44.85</v>
      </c>
      <c r="D1829" s="9">
        <f t="shared" si="185"/>
        <v>0</v>
      </c>
      <c r="E1829" s="22">
        <f t="shared" si="187"/>
        <v>0</v>
      </c>
      <c r="F1829" s="28">
        <v>10</v>
      </c>
      <c r="G1829" s="27">
        <v>10082647022482</v>
      </c>
      <c r="H1829" s="28">
        <v>20</v>
      </c>
      <c r="I1829" s="27">
        <v>20082647022489</v>
      </c>
      <c r="J1829" s="2">
        <v>82647022485</v>
      </c>
    </row>
    <row r="1830" spans="1:10" ht="12.75">
      <c r="A1830" t="s">
        <v>64</v>
      </c>
      <c r="B1830" t="s">
        <v>1720</v>
      </c>
      <c r="C1830" s="14">
        <v>44.85</v>
      </c>
      <c r="D1830" s="9">
        <f t="shared" si="185"/>
        <v>0</v>
      </c>
      <c r="E1830" s="22">
        <f t="shared" si="187"/>
        <v>0</v>
      </c>
      <c r="F1830" s="28">
        <v>10</v>
      </c>
      <c r="G1830" s="27">
        <v>10082647022505</v>
      </c>
      <c r="H1830" s="28">
        <v>20</v>
      </c>
      <c r="I1830" s="27">
        <v>20082647022502</v>
      </c>
      <c r="J1830" s="2">
        <v>82647022508</v>
      </c>
    </row>
    <row r="1831" spans="1:10" ht="12.75">
      <c r="A1831" t="s">
        <v>65</v>
      </c>
      <c r="B1831" t="s">
        <v>1721</v>
      </c>
      <c r="C1831" s="14">
        <v>44.85</v>
      </c>
      <c r="D1831" s="9">
        <f t="shared" si="185"/>
        <v>0</v>
      </c>
      <c r="E1831" s="22">
        <f t="shared" si="187"/>
        <v>0</v>
      </c>
      <c r="F1831" s="28">
        <v>10</v>
      </c>
      <c r="G1831" s="27">
        <v>10082647022529</v>
      </c>
      <c r="H1831" s="28">
        <v>20</v>
      </c>
      <c r="I1831" s="27">
        <v>20082647022526</v>
      </c>
      <c r="J1831" s="2">
        <v>82647022522</v>
      </c>
    </row>
    <row r="1832" spans="1:10" ht="12.75">
      <c r="A1832" t="s">
        <v>66</v>
      </c>
      <c r="B1832" t="s">
        <v>1722</v>
      </c>
      <c r="C1832" s="14">
        <v>47.41</v>
      </c>
      <c r="D1832" s="9">
        <f t="shared" si="185"/>
        <v>0</v>
      </c>
      <c r="E1832" s="22">
        <f t="shared" si="187"/>
        <v>0</v>
      </c>
      <c r="F1832" s="28">
        <v>8</v>
      </c>
      <c r="G1832" s="27">
        <v>10082647022567</v>
      </c>
      <c r="H1832" s="28">
        <v>16</v>
      </c>
      <c r="I1832" s="27">
        <v>20082647022564</v>
      </c>
      <c r="J1832" s="2">
        <v>82647022560</v>
      </c>
    </row>
    <row r="1833" spans="1:10" ht="12.75">
      <c r="A1833" t="s">
        <v>67</v>
      </c>
      <c r="B1833" t="s">
        <v>1723</v>
      </c>
      <c r="C1833" s="14">
        <v>47.41</v>
      </c>
      <c r="D1833" s="9">
        <f t="shared" si="185"/>
        <v>0</v>
      </c>
      <c r="E1833" s="22">
        <f t="shared" si="187"/>
        <v>0</v>
      </c>
      <c r="F1833" s="28">
        <v>8</v>
      </c>
      <c r="G1833" s="27">
        <v>10082647022611</v>
      </c>
      <c r="H1833" s="28">
        <v>16</v>
      </c>
      <c r="I1833" s="27">
        <v>20082647022618</v>
      </c>
      <c r="J1833" s="2">
        <v>82647022614</v>
      </c>
    </row>
    <row r="1834" spans="1:9" ht="12.75">
      <c r="A1834" s="3" t="s">
        <v>721</v>
      </c>
      <c r="C1834" s="14"/>
      <c r="F1834" s="28"/>
      <c r="G1834" s="27"/>
      <c r="H1834" s="28"/>
      <c r="I1834" s="27"/>
    </row>
    <row r="1835" spans="1:10" ht="12.75">
      <c r="A1835" t="s">
        <v>3304</v>
      </c>
      <c r="B1835" t="s">
        <v>3305</v>
      </c>
      <c r="C1835" s="14">
        <v>3.37</v>
      </c>
      <c r="D1835" s="9">
        <f aca="true" t="shared" si="188" ref="D1835:D1843">$E$1741</f>
        <v>0</v>
      </c>
      <c r="E1835" s="22">
        <f aca="true" t="shared" si="189" ref="E1835:E1843">C1835*D1835</f>
        <v>0</v>
      </c>
      <c r="F1835" s="28">
        <v>5</v>
      </c>
      <c r="G1835" s="27">
        <v>10082647085517</v>
      </c>
      <c r="H1835" s="28">
        <v>300</v>
      </c>
      <c r="I1835" s="27">
        <v>20082647085514</v>
      </c>
      <c r="J1835" s="2">
        <v>82647085510</v>
      </c>
    </row>
    <row r="1836" spans="1:10" ht="12.75">
      <c r="A1836" t="s">
        <v>3306</v>
      </c>
      <c r="B1836" t="s">
        <v>3307</v>
      </c>
      <c r="C1836" s="14">
        <v>3.37</v>
      </c>
      <c r="D1836" s="9">
        <f t="shared" si="188"/>
        <v>0</v>
      </c>
      <c r="E1836" s="22">
        <f t="shared" si="189"/>
        <v>0</v>
      </c>
      <c r="F1836" s="28">
        <v>5</v>
      </c>
      <c r="G1836" s="27">
        <v>10082647085524</v>
      </c>
      <c r="H1836" s="28">
        <v>150</v>
      </c>
      <c r="I1836" s="27">
        <v>20082647085521</v>
      </c>
      <c r="J1836" s="2">
        <v>82647085527</v>
      </c>
    </row>
    <row r="1837" spans="1:10" ht="12.75">
      <c r="A1837" t="s">
        <v>3308</v>
      </c>
      <c r="B1837" t="s">
        <v>3309</v>
      </c>
      <c r="C1837" s="14">
        <v>3.37</v>
      </c>
      <c r="D1837" s="9">
        <f t="shared" si="188"/>
        <v>0</v>
      </c>
      <c r="E1837" s="22">
        <f t="shared" si="189"/>
        <v>0</v>
      </c>
      <c r="F1837" s="28">
        <v>5</v>
      </c>
      <c r="G1837" s="27">
        <v>10082647021461</v>
      </c>
      <c r="H1837" s="28">
        <v>100</v>
      </c>
      <c r="I1837" s="27">
        <v>20082647021468</v>
      </c>
      <c r="J1837" s="2">
        <v>82647021464</v>
      </c>
    </row>
    <row r="1838" spans="1:10" ht="12.75">
      <c r="A1838" t="s">
        <v>3310</v>
      </c>
      <c r="B1838" t="s">
        <v>3311</v>
      </c>
      <c r="C1838" s="14">
        <v>3.57</v>
      </c>
      <c r="D1838" s="9">
        <f t="shared" si="188"/>
        <v>0</v>
      </c>
      <c r="E1838" s="22">
        <f t="shared" si="189"/>
        <v>0</v>
      </c>
      <c r="F1838" s="28">
        <v>5</v>
      </c>
      <c r="G1838" s="27">
        <v>10082647021478</v>
      </c>
      <c r="H1838" s="28">
        <v>50</v>
      </c>
      <c r="I1838" s="27">
        <v>20082647021475</v>
      </c>
      <c r="J1838" s="2">
        <v>82647021471</v>
      </c>
    </row>
    <row r="1839" spans="1:10" ht="12.75">
      <c r="A1839" t="s">
        <v>3312</v>
      </c>
      <c r="B1839" t="s">
        <v>3313</v>
      </c>
      <c r="C1839" s="14">
        <v>3.57</v>
      </c>
      <c r="D1839" s="9">
        <f t="shared" si="188"/>
        <v>0</v>
      </c>
      <c r="E1839" s="22">
        <f t="shared" si="189"/>
        <v>0</v>
      </c>
      <c r="F1839" s="28">
        <v>5</v>
      </c>
      <c r="G1839" s="27">
        <v>10082647021485</v>
      </c>
      <c r="H1839" s="28">
        <v>30</v>
      </c>
      <c r="I1839" s="27">
        <v>20082647021482</v>
      </c>
      <c r="J1839" s="2">
        <v>82647021488</v>
      </c>
    </row>
    <row r="1840" spans="1:10" ht="12.75">
      <c r="A1840" t="s">
        <v>3314</v>
      </c>
      <c r="B1840" t="s">
        <v>3315</v>
      </c>
      <c r="C1840" s="14">
        <v>4.5</v>
      </c>
      <c r="D1840" s="9">
        <f t="shared" si="188"/>
        <v>0</v>
      </c>
      <c r="E1840" s="22">
        <f t="shared" si="189"/>
        <v>0</v>
      </c>
      <c r="F1840" s="28">
        <v>20</v>
      </c>
      <c r="G1840" s="27">
        <v>10082647021492</v>
      </c>
      <c r="H1840" s="28">
        <v>240</v>
      </c>
      <c r="I1840" s="27">
        <v>20082647021499</v>
      </c>
      <c r="J1840" s="2">
        <v>82647021495</v>
      </c>
    </row>
    <row r="1841" spans="1:10" ht="12.75">
      <c r="A1841" t="s">
        <v>3316</v>
      </c>
      <c r="B1841" t="s">
        <v>3317</v>
      </c>
      <c r="C1841" s="14">
        <v>5.68</v>
      </c>
      <c r="D1841" s="9">
        <f t="shared" si="188"/>
        <v>0</v>
      </c>
      <c r="E1841" s="22">
        <f t="shared" si="189"/>
        <v>0</v>
      </c>
      <c r="F1841" s="28">
        <v>40</v>
      </c>
      <c r="G1841" s="27">
        <v>10082647021508</v>
      </c>
      <c r="H1841" s="28">
        <v>120</v>
      </c>
      <c r="I1841" s="27">
        <v>20082647021505</v>
      </c>
      <c r="J1841" s="2">
        <v>82647021501</v>
      </c>
    </row>
    <row r="1842" spans="1:10" ht="12.75">
      <c r="A1842" t="s">
        <v>3318</v>
      </c>
      <c r="B1842" t="s">
        <v>3319</v>
      </c>
      <c r="C1842" s="14">
        <v>7.9</v>
      </c>
      <c r="D1842" s="9">
        <f t="shared" si="188"/>
        <v>0</v>
      </c>
      <c r="E1842" s="22">
        <f t="shared" si="189"/>
        <v>0</v>
      </c>
      <c r="F1842" s="28">
        <v>30</v>
      </c>
      <c r="G1842" s="27">
        <v>10082647021515</v>
      </c>
      <c r="H1842" s="28">
        <v>90</v>
      </c>
      <c r="I1842" s="27">
        <v>20082647021512</v>
      </c>
      <c r="J1842" s="2">
        <v>82647021518</v>
      </c>
    </row>
    <row r="1843" spans="1:10" ht="12.75">
      <c r="A1843" t="s">
        <v>3320</v>
      </c>
      <c r="B1843" t="s">
        <v>3321</v>
      </c>
      <c r="C1843" s="14">
        <v>11.28</v>
      </c>
      <c r="D1843" s="9">
        <f t="shared" si="188"/>
        <v>0</v>
      </c>
      <c r="E1843" s="22">
        <f t="shared" si="189"/>
        <v>0</v>
      </c>
      <c r="F1843" s="28">
        <v>20</v>
      </c>
      <c r="G1843" s="27">
        <v>10082647021522</v>
      </c>
      <c r="H1843" s="28">
        <v>60</v>
      </c>
      <c r="I1843" s="27">
        <v>20082647021529</v>
      </c>
      <c r="J1843" s="2">
        <v>82647021525</v>
      </c>
    </row>
    <row r="1844" spans="1:9" ht="12.75">
      <c r="A1844" s="3" t="s">
        <v>708</v>
      </c>
      <c r="C1844" s="14"/>
      <c r="F1844" s="28"/>
      <c r="G1844" s="27"/>
      <c r="H1844" s="28"/>
      <c r="I1844" s="27"/>
    </row>
    <row r="1845" spans="1:10" ht="12.75">
      <c r="A1845" t="s">
        <v>3145</v>
      </c>
      <c r="B1845" t="s">
        <v>3146</v>
      </c>
      <c r="C1845" s="14">
        <v>18.65</v>
      </c>
      <c r="D1845" s="9">
        <f>$E$1741</f>
        <v>0</v>
      </c>
      <c r="E1845" s="22">
        <f>C1845*D1845</f>
        <v>0</v>
      </c>
      <c r="F1845" s="28">
        <v>30</v>
      </c>
      <c r="G1845" s="27">
        <v>10082647097749</v>
      </c>
      <c r="H1845" s="28">
        <v>90</v>
      </c>
      <c r="I1845" s="27">
        <v>20082647097746</v>
      </c>
      <c r="J1845" s="2">
        <v>82647097742</v>
      </c>
    </row>
    <row r="1846" spans="1:10" ht="12.75">
      <c r="A1846" t="s">
        <v>3147</v>
      </c>
      <c r="B1846" t="s">
        <v>3148</v>
      </c>
      <c r="C1846" s="14">
        <v>22.76</v>
      </c>
      <c r="D1846" s="9">
        <f>$E$1741</f>
        <v>0</v>
      </c>
      <c r="E1846" s="22">
        <f>C1846*D1846</f>
        <v>0</v>
      </c>
      <c r="F1846" s="28">
        <v>20</v>
      </c>
      <c r="G1846" s="27">
        <v>10082647020235</v>
      </c>
      <c r="H1846" s="28">
        <v>60</v>
      </c>
      <c r="I1846" s="27">
        <v>20082647020232</v>
      </c>
      <c r="J1846" s="2">
        <v>82647020238</v>
      </c>
    </row>
    <row r="1847" spans="1:10" ht="12.75">
      <c r="A1847" t="s">
        <v>3149</v>
      </c>
      <c r="B1847" t="s">
        <v>3150</v>
      </c>
      <c r="C1847" s="14">
        <v>27.99</v>
      </c>
      <c r="D1847" s="9">
        <f>$E$1741</f>
        <v>0</v>
      </c>
      <c r="E1847" s="22">
        <f>C1847*D1847</f>
        <v>0</v>
      </c>
      <c r="F1847" s="28">
        <v>15</v>
      </c>
      <c r="G1847" s="27">
        <v>10082647020242</v>
      </c>
      <c r="H1847" s="28">
        <v>30</v>
      </c>
      <c r="I1847" s="27">
        <v>20082647020249</v>
      </c>
      <c r="J1847" s="2">
        <v>82647020245</v>
      </c>
    </row>
    <row r="1848" spans="1:9" ht="12.75">
      <c r="A1848" s="3" t="s">
        <v>710</v>
      </c>
      <c r="C1848" s="14"/>
      <c r="F1848" s="28"/>
      <c r="G1848" s="27"/>
      <c r="H1848" s="28"/>
      <c r="I1848" s="27"/>
    </row>
    <row r="1849" spans="1:10" ht="12.75">
      <c r="A1849" t="s">
        <v>3151</v>
      </c>
      <c r="B1849" t="s">
        <v>3152</v>
      </c>
      <c r="C1849" s="14">
        <v>14.27</v>
      </c>
      <c r="D1849" s="9">
        <f aca="true" t="shared" si="190" ref="D1849:D1854">$E$1741</f>
        <v>0</v>
      </c>
      <c r="E1849" s="22">
        <f aca="true" t="shared" si="191" ref="E1849:E1854">C1849*D1849</f>
        <v>0</v>
      </c>
      <c r="F1849" s="28">
        <v>25</v>
      </c>
      <c r="G1849" s="27">
        <v>10082647020334</v>
      </c>
      <c r="H1849" s="28">
        <v>50</v>
      </c>
      <c r="I1849" s="27">
        <v>20082647020331</v>
      </c>
      <c r="J1849" s="2">
        <v>82647020337</v>
      </c>
    </row>
    <row r="1850" spans="1:10" ht="12.75">
      <c r="A1850" t="s">
        <v>3153</v>
      </c>
      <c r="B1850" t="s">
        <v>3254</v>
      </c>
      <c r="C1850" s="14">
        <v>15.37</v>
      </c>
      <c r="D1850" s="9">
        <f t="shared" si="190"/>
        <v>0</v>
      </c>
      <c r="E1850" s="22">
        <f t="shared" si="191"/>
        <v>0</v>
      </c>
      <c r="F1850" s="28">
        <v>15</v>
      </c>
      <c r="G1850" s="27">
        <v>10082647020341</v>
      </c>
      <c r="H1850" s="28">
        <v>45</v>
      </c>
      <c r="I1850" s="27">
        <v>20082647020348</v>
      </c>
      <c r="J1850" s="2">
        <v>82647020344</v>
      </c>
    </row>
    <row r="1851" spans="1:10" ht="12.75">
      <c r="A1851" t="s">
        <v>3255</v>
      </c>
      <c r="B1851" t="s">
        <v>3256</v>
      </c>
      <c r="C1851" s="14">
        <v>19.94</v>
      </c>
      <c r="D1851" s="9">
        <f t="shared" si="190"/>
        <v>0</v>
      </c>
      <c r="E1851" s="22">
        <f t="shared" si="191"/>
        <v>0</v>
      </c>
      <c r="F1851" s="28">
        <v>15</v>
      </c>
      <c r="G1851" s="27">
        <v>10082647020358</v>
      </c>
      <c r="H1851" s="28">
        <v>30</v>
      </c>
      <c r="I1851" s="27">
        <v>20082647020355</v>
      </c>
      <c r="J1851" s="2">
        <v>82647020351</v>
      </c>
    </row>
    <row r="1852" spans="1:10" ht="12.75">
      <c r="A1852" t="s">
        <v>3257</v>
      </c>
      <c r="B1852" t="s">
        <v>491</v>
      </c>
      <c r="C1852" s="14">
        <v>21.35</v>
      </c>
      <c r="D1852" s="9">
        <f t="shared" si="190"/>
        <v>0</v>
      </c>
      <c r="E1852" s="22">
        <f t="shared" si="191"/>
        <v>0</v>
      </c>
      <c r="F1852" s="28">
        <v>10</v>
      </c>
      <c r="G1852" s="27">
        <v>10082647020365</v>
      </c>
      <c r="H1852" s="28">
        <v>30</v>
      </c>
      <c r="I1852" s="27">
        <v>20082647020362</v>
      </c>
      <c r="J1852" s="2">
        <v>82647020368</v>
      </c>
    </row>
    <row r="1853" spans="1:10" ht="12.75">
      <c r="A1853" t="s">
        <v>492</v>
      </c>
      <c r="B1853" t="s">
        <v>493</v>
      </c>
      <c r="C1853" s="14">
        <v>23.27</v>
      </c>
      <c r="D1853" s="9">
        <f t="shared" si="190"/>
        <v>0</v>
      </c>
      <c r="E1853" s="22">
        <f t="shared" si="191"/>
        <v>0</v>
      </c>
      <c r="F1853" s="28">
        <v>8</v>
      </c>
      <c r="G1853" s="27">
        <v>10082647020372</v>
      </c>
      <c r="H1853" s="28">
        <v>24</v>
      </c>
      <c r="I1853" s="27">
        <v>20082647020379</v>
      </c>
      <c r="J1853" s="2">
        <v>82647020375</v>
      </c>
    </row>
    <row r="1854" spans="1:10" ht="12.75">
      <c r="A1854" t="s">
        <v>494</v>
      </c>
      <c r="B1854" t="s">
        <v>495</v>
      </c>
      <c r="C1854" s="14">
        <v>30.34</v>
      </c>
      <c r="D1854" s="9">
        <f t="shared" si="190"/>
        <v>0</v>
      </c>
      <c r="E1854" s="22">
        <f t="shared" si="191"/>
        <v>0</v>
      </c>
      <c r="F1854" s="28">
        <v>8</v>
      </c>
      <c r="G1854" s="27">
        <v>10082647020389</v>
      </c>
      <c r="H1854" s="28">
        <v>16</v>
      </c>
      <c r="I1854" s="27">
        <v>20082647020386</v>
      </c>
      <c r="J1854" s="2">
        <v>82647020382</v>
      </c>
    </row>
    <row r="1855" spans="1:9" ht="12.75">
      <c r="A1855" s="19" t="s">
        <v>711</v>
      </c>
      <c r="B1855" s="15"/>
      <c r="C1855" s="14"/>
      <c r="F1855" s="28"/>
      <c r="G1855" s="27"/>
      <c r="H1855" s="28"/>
      <c r="I1855" s="27"/>
    </row>
    <row r="1856" spans="1:10" ht="12.75">
      <c r="A1856" t="s">
        <v>68</v>
      </c>
      <c r="B1856" t="s">
        <v>69</v>
      </c>
      <c r="C1856" s="14">
        <v>26.98</v>
      </c>
      <c r="D1856" s="9">
        <f t="shared" si="185"/>
        <v>0</v>
      </c>
      <c r="E1856" s="22">
        <f aca="true" t="shared" si="192" ref="E1856:E1864">C1856*D1856</f>
        <v>0</v>
      </c>
      <c r="F1856" s="28">
        <v>20</v>
      </c>
      <c r="G1856" s="27">
        <v>10082647023014</v>
      </c>
      <c r="H1856" s="28">
        <v>240</v>
      </c>
      <c r="I1856" s="27">
        <v>20082647023011</v>
      </c>
      <c r="J1856" s="2">
        <v>82647023017</v>
      </c>
    </row>
    <row r="1857" spans="1:10" ht="12.75">
      <c r="A1857" t="s">
        <v>70</v>
      </c>
      <c r="B1857" t="s">
        <v>71</v>
      </c>
      <c r="C1857" s="14">
        <v>18.19</v>
      </c>
      <c r="D1857" s="9">
        <f t="shared" si="185"/>
        <v>0</v>
      </c>
      <c r="E1857" s="22">
        <f t="shared" si="192"/>
        <v>0</v>
      </c>
      <c r="F1857" s="28">
        <v>20</v>
      </c>
      <c r="G1857" s="27">
        <v>10082647023021</v>
      </c>
      <c r="H1857" s="28">
        <v>160</v>
      </c>
      <c r="I1857" s="27">
        <v>20082647023028</v>
      </c>
      <c r="J1857" s="2">
        <v>82647023024</v>
      </c>
    </row>
    <row r="1858" spans="1:10" ht="12.75">
      <c r="A1858" t="s">
        <v>72</v>
      </c>
      <c r="B1858" t="s">
        <v>73</v>
      </c>
      <c r="C1858" s="14">
        <v>17.38</v>
      </c>
      <c r="D1858" s="9">
        <f t="shared" si="185"/>
        <v>0</v>
      </c>
      <c r="E1858" s="22">
        <f t="shared" si="192"/>
        <v>0</v>
      </c>
      <c r="F1858" s="28">
        <v>5</v>
      </c>
      <c r="G1858" s="27">
        <v>10082647023038</v>
      </c>
      <c r="H1858" s="28">
        <v>50</v>
      </c>
      <c r="I1858" s="27">
        <v>20082647023035</v>
      </c>
      <c r="J1858" s="2">
        <v>82647023031</v>
      </c>
    </row>
    <row r="1859" spans="1:10" ht="12.75">
      <c r="A1859" t="s">
        <v>74</v>
      </c>
      <c r="B1859" t="s">
        <v>75</v>
      </c>
      <c r="C1859" s="14">
        <v>20.72</v>
      </c>
      <c r="D1859" s="9">
        <f t="shared" si="185"/>
        <v>0</v>
      </c>
      <c r="E1859" s="22">
        <f t="shared" si="192"/>
        <v>0</v>
      </c>
      <c r="F1859" s="28">
        <v>5</v>
      </c>
      <c r="G1859" s="27">
        <v>10082647023045</v>
      </c>
      <c r="H1859" s="28">
        <v>35</v>
      </c>
      <c r="I1859" s="27">
        <v>20082647023042</v>
      </c>
      <c r="J1859" s="2">
        <v>82647023048</v>
      </c>
    </row>
    <row r="1860" spans="1:10" ht="12.75">
      <c r="A1860" t="s">
        <v>76</v>
      </c>
      <c r="B1860" t="s">
        <v>77</v>
      </c>
      <c r="C1860" s="14">
        <v>27.07</v>
      </c>
      <c r="D1860" s="9">
        <f t="shared" si="185"/>
        <v>0</v>
      </c>
      <c r="E1860" s="22">
        <f t="shared" si="192"/>
        <v>0</v>
      </c>
      <c r="F1860" s="28">
        <v>20</v>
      </c>
      <c r="G1860" s="27">
        <v>10082647023052</v>
      </c>
      <c r="H1860" s="28">
        <v>40</v>
      </c>
      <c r="I1860" s="27">
        <v>20082647023059</v>
      </c>
      <c r="J1860" s="2">
        <v>82647023055</v>
      </c>
    </row>
    <row r="1861" spans="1:10" ht="12.75">
      <c r="A1861" t="s">
        <v>78</v>
      </c>
      <c r="B1861" t="s">
        <v>79</v>
      </c>
      <c r="C1861" s="14">
        <v>35.91</v>
      </c>
      <c r="D1861" s="9">
        <f t="shared" si="185"/>
        <v>0</v>
      </c>
      <c r="E1861" s="22">
        <f t="shared" si="192"/>
        <v>0</v>
      </c>
      <c r="F1861" s="28">
        <v>15</v>
      </c>
      <c r="G1861" s="27">
        <v>10082647023069</v>
      </c>
      <c r="H1861" s="28">
        <v>30</v>
      </c>
      <c r="I1861" s="27">
        <v>20082647023066</v>
      </c>
      <c r="J1861" s="2">
        <v>82647023062</v>
      </c>
    </row>
    <row r="1862" spans="1:10" ht="12.75">
      <c r="A1862" t="s">
        <v>80</v>
      </c>
      <c r="B1862" t="s">
        <v>81</v>
      </c>
      <c r="C1862" s="14">
        <v>43.86</v>
      </c>
      <c r="D1862" s="9">
        <f t="shared" si="185"/>
        <v>0</v>
      </c>
      <c r="E1862" s="22">
        <f t="shared" si="192"/>
        <v>0</v>
      </c>
      <c r="F1862" s="28">
        <v>10</v>
      </c>
      <c r="G1862" s="27">
        <v>10082647023076</v>
      </c>
      <c r="H1862" s="28">
        <v>20</v>
      </c>
      <c r="I1862" s="27">
        <v>20082647023073</v>
      </c>
      <c r="J1862" s="2">
        <v>82647023079</v>
      </c>
    </row>
    <row r="1863" spans="1:10" ht="12.75">
      <c r="A1863" t="s">
        <v>82</v>
      </c>
      <c r="B1863" t="s">
        <v>83</v>
      </c>
      <c r="C1863" s="14">
        <v>66.26</v>
      </c>
      <c r="D1863" s="9">
        <f t="shared" si="185"/>
        <v>0</v>
      </c>
      <c r="E1863" s="22">
        <f t="shared" si="192"/>
        <v>0</v>
      </c>
      <c r="F1863" s="28">
        <v>6</v>
      </c>
      <c r="G1863" s="27">
        <v>10082647023083</v>
      </c>
      <c r="H1863" s="28">
        <v>12</v>
      </c>
      <c r="I1863" s="27">
        <v>20082647023080</v>
      </c>
      <c r="J1863" s="2">
        <v>82647023086</v>
      </c>
    </row>
    <row r="1864" spans="1:10" ht="12.75">
      <c r="A1864" s="15" t="s">
        <v>84</v>
      </c>
      <c r="B1864" s="15" t="s">
        <v>1699</v>
      </c>
      <c r="C1864" s="14">
        <v>193.86</v>
      </c>
      <c r="D1864" s="9">
        <f t="shared" si="185"/>
        <v>0</v>
      </c>
      <c r="E1864" s="22">
        <f t="shared" si="192"/>
        <v>0</v>
      </c>
      <c r="F1864" s="28">
        <v>4</v>
      </c>
      <c r="G1864" s="27">
        <v>10082647003801</v>
      </c>
      <c r="H1864" s="28">
        <v>8</v>
      </c>
      <c r="I1864" s="27">
        <v>20082647003808</v>
      </c>
      <c r="J1864" s="2">
        <v>82647003804</v>
      </c>
    </row>
    <row r="1865" spans="1:9" ht="12.75">
      <c r="A1865" s="3" t="s">
        <v>712</v>
      </c>
      <c r="C1865" s="14"/>
      <c r="F1865" s="28"/>
      <c r="G1865" s="27"/>
      <c r="H1865" s="28"/>
      <c r="I1865" s="27"/>
    </row>
    <row r="1866" spans="1:10" ht="12.75">
      <c r="A1866" t="s">
        <v>2704</v>
      </c>
      <c r="B1866" t="s">
        <v>2705</v>
      </c>
      <c r="C1866" s="14">
        <v>5.15</v>
      </c>
      <c r="D1866" s="9">
        <f aca="true" t="shared" si="193" ref="D1866:D1874">$E$1741</f>
        <v>0</v>
      </c>
      <c r="E1866" s="22">
        <f aca="true" t="shared" si="194" ref="E1866:E1874">C1866*D1866</f>
        <v>0</v>
      </c>
      <c r="F1866" s="28">
        <v>120</v>
      </c>
      <c r="G1866" s="27">
        <v>10082647019406</v>
      </c>
      <c r="H1866" s="28">
        <v>1440</v>
      </c>
      <c r="I1866" s="27">
        <v>20082647019403</v>
      </c>
      <c r="J1866" s="2">
        <v>82647019409</v>
      </c>
    </row>
    <row r="1867" spans="1:10" ht="12.75">
      <c r="A1867" t="s">
        <v>2706</v>
      </c>
      <c r="B1867" t="s">
        <v>2707</v>
      </c>
      <c r="C1867" s="14">
        <v>5.15</v>
      </c>
      <c r="D1867" s="9">
        <f t="shared" si="193"/>
        <v>0</v>
      </c>
      <c r="E1867" s="22">
        <f t="shared" si="194"/>
        <v>0</v>
      </c>
      <c r="F1867" s="28">
        <v>80</v>
      </c>
      <c r="G1867" s="27">
        <v>10082647019413</v>
      </c>
      <c r="H1867" s="28">
        <v>960</v>
      </c>
      <c r="I1867" s="27">
        <v>20082647019410</v>
      </c>
      <c r="J1867" s="2">
        <v>82647019416</v>
      </c>
    </row>
    <row r="1868" spans="1:10" ht="12.75">
      <c r="A1868" t="s">
        <v>2708</v>
      </c>
      <c r="B1868" t="s">
        <v>2709</v>
      </c>
      <c r="C1868" s="14">
        <v>5.15</v>
      </c>
      <c r="D1868" s="9">
        <f t="shared" si="193"/>
        <v>0</v>
      </c>
      <c r="E1868" s="22">
        <f t="shared" si="194"/>
        <v>0</v>
      </c>
      <c r="F1868" s="28">
        <v>60</v>
      </c>
      <c r="G1868" s="27">
        <v>10082647019420</v>
      </c>
      <c r="H1868" s="28">
        <v>720</v>
      </c>
      <c r="I1868" s="27">
        <v>20082647019427</v>
      </c>
      <c r="J1868" s="2">
        <v>82647019423</v>
      </c>
    </row>
    <row r="1869" spans="1:10" ht="12.75">
      <c r="A1869" t="s">
        <v>2710</v>
      </c>
      <c r="B1869" t="s">
        <v>2711</v>
      </c>
      <c r="C1869" s="14">
        <v>3.94</v>
      </c>
      <c r="D1869" s="9">
        <f t="shared" si="193"/>
        <v>0</v>
      </c>
      <c r="E1869" s="22">
        <f t="shared" si="194"/>
        <v>0</v>
      </c>
      <c r="F1869" s="28">
        <v>5</v>
      </c>
      <c r="G1869" s="27">
        <v>10082647019437</v>
      </c>
      <c r="H1869" s="28">
        <v>75</v>
      </c>
      <c r="I1869" s="27">
        <v>20082647019434</v>
      </c>
      <c r="J1869" s="2">
        <v>82647019430</v>
      </c>
    </row>
    <row r="1870" spans="1:10" ht="12.75">
      <c r="A1870" t="s">
        <v>2712</v>
      </c>
      <c r="B1870" t="s">
        <v>3097</v>
      </c>
      <c r="C1870" s="14">
        <v>5.32</v>
      </c>
      <c r="D1870" s="9">
        <f t="shared" si="193"/>
        <v>0</v>
      </c>
      <c r="E1870" s="22">
        <f t="shared" si="194"/>
        <v>0</v>
      </c>
      <c r="F1870" s="28">
        <v>5</v>
      </c>
      <c r="G1870" s="27">
        <v>10082647019444</v>
      </c>
      <c r="H1870" s="28">
        <v>40</v>
      </c>
      <c r="I1870" s="27">
        <v>20082647019441</v>
      </c>
      <c r="J1870" s="2">
        <v>82647019447</v>
      </c>
    </row>
    <row r="1871" spans="1:10" ht="12.75">
      <c r="A1871" t="s">
        <v>3098</v>
      </c>
      <c r="B1871" t="s">
        <v>3099</v>
      </c>
      <c r="C1871" s="14">
        <v>6.41</v>
      </c>
      <c r="D1871" s="9">
        <f t="shared" si="193"/>
        <v>0</v>
      </c>
      <c r="E1871" s="22">
        <f t="shared" si="194"/>
        <v>0</v>
      </c>
      <c r="F1871" s="28">
        <v>25</v>
      </c>
      <c r="G1871" s="27">
        <v>10082647019451</v>
      </c>
      <c r="H1871" s="28">
        <v>100</v>
      </c>
      <c r="I1871" s="27">
        <v>20082647019458</v>
      </c>
      <c r="J1871" s="2">
        <v>82647019454</v>
      </c>
    </row>
    <row r="1872" spans="1:10" ht="12.75">
      <c r="A1872" t="s">
        <v>3100</v>
      </c>
      <c r="B1872" t="s">
        <v>3101</v>
      </c>
      <c r="C1872" s="14">
        <v>8.39</v>
      </c>
      <c r="D1872" s="9">
        <f t="shared" si="193"/>
        <v>0</v>
      </c>
      <c r="E1872" s="22">
        <f t="shared" si="194"/>
        <v>0</v>
      </c>
      <c r="F1872" s="28">
        <v>20</v>
      </c>
      <c r="G1872" s="27">
        <v>10082647019468</v>
      </c>
      <c r="H1872" s="28">
        <v>80</v>
      </c>
      <c r="I1872" s="27">
        <v>20082647019465</v>
      </c>
      <c r="J1872" s="2">
        <v>82647019461</v>
      </c>
    </row>
    <row r="1873" spans="1:10" ht="12.75">
      <c r="A1873" t="s">
        <v>3102</v>
      </c>
      <c r="B1873" t="s">
        <v>3103</v>
      </c>
      <c r="C1873" s="14">
        <v>11.41</v>
      </c>
      <c r="D1873" s="9">
        <f t="shared" si="193"/>
        <v>0</v>
      </c>
      <c r="E1873" s="22">
        <f t="shared" si="194"/>
        <v>0</v>
      </c>
      <c r="F1873" s="28">
        <v>18</v>
      </c>
      <c r="G1873" s="27">
        <v>10082647019475</v>
      </c>
      <c r="H1873" s="28">
        <v>54</v>
      </c>
      <c r="I1873" s="27">
        <v>20082647019472</v>
      </c>
      <c r="J1873" s="2">
        <v>82647019478</v>
      </c>
    </row>
    <row r="1874" spans="1:10" ht="12.75">
      <c r="A1874" t="s">
        <v>3104</v>
      </c>
      <c r="B1874" t="s">
        <v>3105</v>
      </c>
      <c r="C1874" s="14">
        <v>14.93</v>
      </c>
      <c r="D1874" s="9">
        <f t="shared" si="193"/>
        <v>0</v>
      </c>
      <c r="E1874" s="22">
        <f t="shared" si="194"/>
        <v>0</v>
      </c>
      <c r="F1874" s="28">
        <v>12</v>
      </c>
      <c r="G1874" s="27">
        <v>10082647019482</v>
      </c>
      <c r="H1874" s="28">
        <v>36</v>
      </c>
      <c r="I1874" s="27">
        <v>20082647019489</v>
      </c>
      <c r="J1874" s="2">
        <v>82647019485</v>
      </c>
    </row>
    <row r="1875" spans="1:9" ht="12.75">
      <c r="A1875" s="3" t="s">
        <v>713</v>
      </c>
      <c r="C1875" s="14"/>
      <c r="F1875" s="28"/>
      <c r="G1875" s="27"/>
      <c r="H1875" s="28"/>
      <c r="I1875" s="27"/>
    </row>
    <row r="1876" spans="1:10" ht="12.75">
      <c r="A1876" t="s">
        <v>3106</v>
      </c>
      <c r="B1876" t="s">
        <v>3107</v>
      </c>
      <c r="C1876" s="14">
        <v>7.73</v>
      </c>
      <c r="D1876" s="9">
        <f aca="true" t="shared" si="195" ref="D1876:D1884">$E$1741</f>
        <v>0</v>
      </c>
      <c r="E1876" s="22">
        <f aca="true" t="shared" si="196" ref="E1876:E1884">C1876*D1876</f>
        <v>0</v>
      </c>
      <c r="F1876" s="28">
        <v>70</v>
      </c>
      <c r="G1876" s="27">
        <v>10082647019543</v>
      </c>
      <c r="H1876" s="28">
        <v>840</v>
      </c>
      <c r="I1876" s="27">
        <v>20082647019540</v>
      </c>
      <c r="J1876" s="2">
        <v>82647019546</v>
      </c>
    </row>
    <row r="1877" spans="1:10" ht="12.75">
      <c r="A1877" t="s">
        <v>3108</v>
      </c>
      <c r="B1877" t="s">
        <v>3109</v>
      </c>
      <c r="C1877" s="14">
        <v>6.54</v>
      </c>
      <c r="D1877" s="9">
        <f t="shared" si="195"/>
        <v>0</v>
      </c>
      <c r="E1877" s="22">
        <f t="shared" si="196"/>
        <v>0</v>
      </c>
      <c r="F1877" s="28">
        <v>40</v>
      </c>
      <c r="G1877" s="27">
        <v>10082647019550</v>
      </c>
      <c r="H1877" s="28">
        <v>480</v>
      </c>
      <c r="I1877" s="27">
        <v>20082647019557</v>
      </c>
      <c r="J1877" s="2">
        <v>82647019553</v>
      </c>
    </row>
    <row r="1878" spans="1:10" ht="12.75">
      <c r="A1878" t="s">
        <v>3110</v>
      </c>
      <c r="B1878" t="s">
        <v>3111</v>
      </c>
      <c r="C1878" s="14">
        <v>6.54</v>
      </c>
      <c r="D1878" s="9">
        <f t="shared" si="195"/>
        <v>0</v>
      </c>
      <c r="E1878" s="22">
        <f t="shared" si="196"/>
        <v>0</v>
      </c>
      <c r="F1878" s="28">
        <v>40</v>
      </c>
      <c r="G1878" s="27">
        <v>10082647019567</v>
      </c>
      <c r="H1878" s="28">
        <v>480</v>
      </c>
      <c r="I1878" s="27">
        <v>20082647019564</v>
      </c>
      <c r="J1878" s="2">
        <v>82647019560</v>
      </c>
    </row>
    <row r="1879" spans="1:10" ht="12.75">
      <c r="A1879" t="s">
        <v>3112</v>
      </c>
      <c r="B1879" t="s">
        <v>3113</v>
      </c>
      <c r="C1879" s="14">
        <v>5.32</v>
      </c>
      <c r="D1879" s="9">
        <f t="shared" si="195"/>
        <v>0</v>
      </c>
      <c r="E1879" s="22">
        <f t="shared" si="196"/>
        <v>0</v>
      </c>
      <c r="F1879" s="28">
        <v>5</v>
      </c>
      <c r="G1879" s="27">
        <v>10082647019574</v>
      </c>
      <c r="H1879" s="28">
        <v>60</v>
      </c>
      <c r="I1879" s="27">
        <v>20082647019571</v>
      </c>
      <c r="J1879" s="2">
        <v>82647019577</v>
      </c>
    </row>
    <row r="1880" spans="1:10" ht="12.75">
      <c r="A1880" t="s">
        <v>3114</v>
      </c>
      <c r="B1880" t="s">
        <v>3115</v>
      </c>
      <c r="C1880" s="14">
        <v>6.28</v>
      </c>
      <c r="D1880" s="9">
        <f t="shared" si="195"/>
        <v>0</v>
      </c>
      <c r="E1880" s="22">
        <f t="shared" si="196"/>
        <v>0</v>
      </c>
      <c r="F1880" s="28">
        <v>5</v>
      </c>
      <c r="G1880" s="27">
        <v>10082647019581</v>
      </c>
      <c r="H1880" s="28">
        <v>50</v>
      </c>
      <c r="I1880" s="27">
        <v>20082647019588</v>
      </c>
      <c r="J1880" s="2">
        <v>82647019584</v>
      </c>
    </row>
    <row r="1881" spans="1:10" ht="12.75">
      <c r="A1881" t="s">
        <v>3116</v>
      </c>
      <c r="B1881" t="s">
        <v>3117</v>
      </c>
      <c r="C1881" s="14">
        <v>9.5</v>
      </c>
      <c r="D1881" s="9">
        <f t="shared" si="195"/>
        <v>0</v>
      </c>
      <c r="E1881" s="22">
        <f t="shared" si="196"/>
        <v>0</v>
      </c>
      <c r="F1881" s="28">
        <v>25</v>
      </c>
      <c r="G1881" s="27">
        <v>10082647019598</v>
      </c>
      <c r="H1881" s="28">
        <v>100</v>
      </c>
      <c r="I1881" s="27">
        <v>20082647019595</v>
      </c>
      <c r="J1881" s="2">
        <v>82647019591</v>
      </c>
    </row>
    <row r="1882" spans="1:10" ht="12.75">
      <c r="A1882" t="s">
        <v>3118</v>
      </c>
      <c r="B1882" t="s">
        <v>3119</v>
      </c>
      <c r="C1882" s="14">
        <v>12.16</v>
      </c>
      <c r="D1882" s="9">
        <f t="shared" si="195"/>
        <v>0</v>
      </c>
      <c r="E1882" s="22">
        <f t="shared" si="196"/>
        <v>0</v>
      </c>
      <c r="F1882" s="28">
        <v>16</v>
      </c>
      <c r="G1882" s="27">
        <v>10082647019604</v>
      </c>
      <c r="H1882" s="28">
        <v>64</v>
      </c>
      <c r="I1882" s="27">
        <v>20082647019601</v>
      </c>
      <c r="J1882" s="2">
        <v>82647019607</v>
      </c>
    </row>
    <row r="1883" spans="1:10" ht="12.75">
      <c r="A1883" t="s">
        <v>3120</v>
      </c>
      <c r="B1883" t="s">
        <v>3121</v>
      </c>
      <c r="C1883" s="14">
        <v>16.26</v>
      </c>
      <c r="D1883" s="9">
        <f t="shared" si="195"/>
        <v>0</v>
      </c>
      <c r="E1883" s="22">
        <f t="shared" si="196"/>
        <v>0</v>
      </c>
      <c r="F1883" s="28">
        <v>18</v>
      </c>
      <c r="G1883" s="27">
        <v>10082647019611</v>
      </c>
      <c r="H1883" s="28">
        <v>36</v>
      </c>
      <c r="I1883" s="27">
        <v>20082647019618</v>
      </c>
      <c r="J1883" s="2">
        <v>82647019614</v>
      </c>
    </row>
    <row r="1884" spans="1:10" ht="12.75">
      <c r="A1884" t="s">
        <v>3122</v>
      </c>
      <c r="B1884" t="s">
        <v>3123</v>
      </c>
      <c r="C1884" s="14">
        <v>23.69</v>
      </c>
      <c r="D1884" s="9">
        <f t="shared" si="195"/>
        <v>0</v>
      </c>
      <c r="E1884" s="22">
        <f t="shared" si="196"/>
        <v>0</v>
      </c>
      <c r="F1884" s="28">
        <v>12</v>
      </c>
      <c r="G1884" s="27">
        <v>10082647019628</v>
      </c>
      <c r="H1884" s="28">
        <v>24</v>
      </c>
      <c r="I1884" s="27">
        <v>20082647019625</v>
      </c>
      <c r="J1884" s="2">
        <v>82647019621</v>
      </c>
    </row>
    <row r="1885" spans="1:9" ht="12.75">
      <c r="A1885" s="3" t="s">
        <v>714</v>
      </c>
      <c r="C1885" s="14"/>
      <c r="F1885" s="28"/>
      <c r="G1885" s="27"/>
      <c r="H1885" s="28"/>
      <c r="I1885" s="27"/>
    </row>
    <row r="1886" spans="1:10" ht="12.75">
      <c r="A1886" t="s">
        <v>3124</v>
      </c>
      <c r="B1886" t="s">
        <v>1943</v>
      </c>
      <c r="C1886" s="14">
        <v>6.36</v>
      </c>
      <c r="D1886" s="9">
        <f aca="true" t="shared" si="197" ref="D1886:D1906">$E$1741</f>
        <v>0</v>
      </c>
      <c r="E1886" s="22">
        <f aca="true" t="shared" si="198" ref="E1886:E1906">C1886*D1886</f>
        <v>0</v>
      </c>
      <c r="F1886" s="28">
        <v>50</v>
      </c>
      <c r="G1886" s="27">
        <v>10082647150758</v>
      </c>
      <c r="H1886" s="28">
        <v>600</v>
      </c>
      <c r="I1886" s="27">
        <v>20082647150755</v>
      </c>
      <c r="J1886" s="2">
        <v>82647150751</v>
      </c>
    </row>
    <row r="1887" spans="1:10" ht="12.75">
      <c r="A1887" t="s">
        <v>3125</v>
      </c>
      <c r="B1887" t="s">
        <v>1944</v>
      </c>
      <c r="C1887" s="14">
        <v>6.36</v>
      </c>
      <c r="D1887" s="9">
        <f t="shared" si="197"/>
        <v>0</v>
      </c>
      <c r="E1887" s="22">
        <f t="shared" si="198"/>
        <v>0</v>
      </c>
      <c r="F1887" s="28">
        <v>30</v>
      </c>
      <c r="G1887" s="27">
        <v>10082647084657</v>
      </c>
      <c r="H1887" s="28">
        <v>360</v>
      </c>
      <c r="I1887" s="27">
        <v>20082647084654</v>
      </c>
      <c r="J1887" s="2">
        <v>82647084650</v>
      </c>
    </row>
    <row r="1888" spans="1:10" ht="12.75">
      <c r="A1888" t="s">
        <v>3126</v>
      </c>
      <c r="B1888" t="s">
        <v>1946</v>
      </c>
      <c r="C1888" s="14">
        <v>5.8</v>
      </c>
      <c r="D1888" s="9">
        <f t="shared" si="197"/>
        <v>0</v>
      </c>
      <c r="E1888" s="22">
        <f t="shared" si="198"/>
        <v>0</v>
      </c>
      <c r="F1888" s="28">
        <v>5</v>
      </c>
      <c r="G1888" s="27">
        <v>10082647019710</v>
      </c>
      <c r="H1888" s="28">
        <v>75</v>
      </c>
      <c r="I1888" s="27">
        <v>20082647019717</v>
      </c>
      <c r="J1888" s="2">
        <v>82647019713</v>
      </c>
    </row>
    <row r="1889" spans="1:10" ht="12.75">
      <c r="A1889" t="s">
        <v>3127</v>
      </c>
      <c r="B1889" t="s">
        <v>1945</v>
      </c>
      <c r="C1889" s="14">
        <v>5.48</v>
      </c>
      <c r="D1889" s="9">
        <f t="shared" si="197"/>
        <v>0</v>
      </c>
      <c r="E1889" s="22">
        <f t="shared" si="198"/>
        <v>0</v>
      </c>
      <c r="F1889" s="28">
        <v>5</v>
      </c>
      <c r="G1889" s="27">
        <v>10082647019727</v>
      </c>
      <c r="H1889" s="28">
        <v>60</v>
      </c>
      <c r="I1889" s="27">
        <v>20082647019724</v>
      </c>
      <c r="J1889" s="2">
        <v>82647019720</v>
      </c>
    </row>
    <row r="1890" spans="1:10" ht="12.75">
      <c r="A1890" t="s">
        <v>3128</v>
      </c>
      <c r="B1890" t="s">
        <v>1947</v>
      </c>
      <c r="C1890" s="14">
        <v>7.18</v>
      </c>
      <c r="D1890" s="9">
        <f t="shared" si="197"/>
        <v>0</v>
      </c>
      <c r="E1890" s="22">
        <f t="shared" si="198"/>
        <v>0</v>
      </c>
      <c r="F1890" s="28">
        <v>30</v>
      </c>
      <c r="G1890" s="27">
        <v>10082647019741</v>
      </c>
      <c r="H1890" s="28">
        <v>180</v>
      </c>
      <c r="I1890" s="27">
        <v>20082647019748</v>
      </c>
      <c r="J1890" s="2">
        <v>82647019744</v>
      </c>
    </row>
    <row r="1891" spans="1:10" ht="12.75">
      <c r="A1891" t="s">
        <v>3129</v>
      </c>
      <c r="B1891" t="s">
        <v>1948</v>
      </c>
      <c r="C1891" s="14">
        <v>7.18</v>
      </c>
      <c r="D1891" s="9">
        <f t="shared" si="197"/>
        <v>0</v>
      </c>
      <c r="E1891" s="22">
        <f t="shared" si="198"/>
        <v>0</v>
      </c>
      <c r="F1891" s="28">
        <v>30</v>
      </c>
      <c r="G1891" s="27">
        <v>10082647019758</v>
      </c>
      <c r="H1891" s="28">
        <v>180</v>
      </c>
      <c r="I1891" s="27">
        <v>20082647019755</v>
      </c>
      <c r="J1891" s="2">
        <v>82647019751</v>
      </c>
    </row>
    <row r="1892" spans="1:10" ht="12.75">
      <c r="A1892" t="s">
        <v>3130</v>
      </c>
      <c r="B1892" t="s">
        <v>1949</v>
      </c>
      <c r="C1892" s="14">
        <v>6.28</v>
      </c>
      <c r="D1892" s="9">
        <f t="shared" si="197"/>
        <v>0</v>
      </c>
      <c r="E1892" s="22">
        <f t="shared" si="198"/>
        <v>0</v>
      </c>
      <c r="F1892" s="28">
        <v>60</v>
      </c>
      <c r="G1892" s="27">
        <v>10082647019765</v>
      </c>
      <c r="H1892" s="28">
        <v>180</v>
      </c>
      <c r="I1892" s="27">
        <v>20082647019762</v>
      </c>
      <c r="J1892" s="2">
        <v>82647019768</v>
      </c>
    </row>
    <row r="1893" spans="1:10" ht="12.75">
      <c r="A1893" t="s">
        <v>3131</v>
      </c>
      <c r="B1893" t="s">
        <v>1950</v>
      </c>
      <c r="C1893" s="14">
        <v>9.74</v>
      </c>
      <c r="D1893" s="9">
        <f t="shared" si="197"/>
        <v>0</v>
      </c>
      <c r="E1893" s="22">
        <f t="shared" si="198"/>
        <v>0</v>
      </c>
      <c r="F1893" s="28">
        <v>30</v>
      </c>
      <c r="G1893" s="27">
        <v>10082647019796</v>
      </c>
      <c r="H1893" s="28">
        <v>120</v>
      </c>
      <c r="I1893" s="27">
        <v>20082647019793</v>
      </c>
      <c r="J1893" s="2">
        <v>82647019799</v>
      </c>
    </row>
    <row r="1894" spans="1:10" ht="12.75">
      <c r="A1894" t="s">
        <v>3132</v>
      </c>
      <c r="B1894" t="s">
        <v>1951</v>
      </c>
      <c r="C1894" s="14">
        <v>9.74</v>
      </c>
      <c r="D1894" s="9">
        <f t="shared" si="197"/>
        <v>0</v>
      </c>
      <c r="E1894" s="22">
        <f t="shared" si="198"/>
        <v>0</v>
      </c>
      <c r="F1894" s="28">
        <v>25</v>
      </c>
      <c r="G1894" s="27">
        <v>10082647019802</v>
      </c>
      <c r="H1894" s="28">
        <v>100</v>
      </c>
      <c r="I1894" s="27">
        <v>20082647019809</v>
      </c>
      <c r="J1894" s="2">
        <v>82647019805</v>
      </c>
    </row>
    <row r="1895" spans="1:10" ht="12.75">
      <c r="A1895" t="s">
        <v>3133</v>
      </c>
      <c r="B1895" t="s">
        <v>1952</v>
      </c>
      <c r="C1895" s="14">
        <v>14.02</v>
      </c>
      <c r="D1895" s="9">
        <f t="shared" si="197"/>
        <v>0</v>
      </c>
      <c r="E1895" s="22">
        <f t="shared" si="198"/>
        <v>0</v>
      </c>
      <c r="F1895" s="28">
        <v>25</v>
      </c>
      <c r="G1895" s="27">
        <v>10082647019840</v>
      </c>
      <c r="H1895" s="28">
        <v>75</v>
      </c>
      <c r="I1895" s="27">
        <v>20082647019847</v>
      </c>
      <c r="J1895" s="2">
        <v>82647019843</v>
      </c>
    </row>
    <row r="1896" spans="1:10" ht="12.75">
      <c r="A1896" t="s">
        <v>3134</v>
      </c>
      <c r="B1896" t="s">
        <v>1953</v>
      </c>
      <c r="C1896" s="14">
        <v>12.16</v>
      </c>
      <c r="D1896" s="9">
        <f t="shared" si="197"/>
        <v>0</v>
      </c>
      <c r="E1896" s="22">
        <f t="shared" si="198"/>
        <v>0</v>
      </c>
      <c r="F1896" s="28">
        <v>25</v>
      </c>
      <c r="G1896" s="27">
        <v>10082647019857</v>
      </c>
      <c r="H1896" s="28">
        <v>75</v>
      </c>
      <c r="I1896" s="27">
        <v>20082647019854</v>
      </c>
      <c r="J1896" s="2">
        <v>82647019850</v>
      </c>
    </row>
    <row r="1897" spans="1:10" ht="12.75">
      <c r="A1897" t="s">
        <v>3135</v>
      </c>
      <c r="B1897" t="s">
        <v>1954</v>
      </c>
      <c r="C1897" s="14">
        <v>12.16</v>
      </c>
      <c r="D1897" s="9">
        <f t="shared" si="197"/>
        <v>0</v>
      </c>
      <c r="E1897" s="22">
        <f t="shared" si="198"/>
        <v>0</v>
      </c>
      <c r="F1897" s="28">
        <v>15</v>
      </c>
      <c r="G1897" s="27">
        <v>10082647019864</v>
      </c>
      <c r="H1897" s="28">
        <v>60</v>
      </c>
      <c r="I1897" s="27">
        <v>20082647019861</v>
      </c>
      <c r="J1897" s="2">
        <v>82647019867</v>
      </c>
    </row>
    <row r="1898" spans="1:10" ht="12.75">
      <c r="A1898" t="s">
        <v>3136</v>
      </c>
      <c r="B1898" t="s">
        <v>1955</v>
      </c>
      <c r="C1898" s="14">
        <v>17.81</v>
      </c>
      <c r="D1898" s="9">
        <f t="shared" si="197"/>
        <v>0</v>
      </c>
      <c r="E1898" s="22">
        <f t="shared" si="198"/>
        <v>0</v>
      </c>
      <c r="F1898" s="28">
        <v>20</v>
      </c>
      <c r="G1898" s="27">
        <v>10082647019895</v>
      </c>
      <c r="H1898" s="28">
        <v>60</v>
      </c>
      <c r="I1898" s="27">
        <v>20082647019892</v>
      </c>
      <c r="J1898" s="2">
        <v>82647019898</v>
      </c>
    </row>
    <row r="1899" spans="1:10" ht="12.75">
      <c r="A1899" t="s">
        <v>3137</v>
      </c>
      <c r="B1899" t="s">
        <v>1956</v>
      </c>
      <c r="C1899" s="14">
        <v>20.09</v>
      </c>
      <c r="D1899" s="9">
        <f t="shared" si="197"/>
        <v>0</v>
      </c>
      <c r="E1899" s="22">
        <f t="shared" si="198"/>
        <v>0</v>
      </c>
      <c r="F1899" s="28">
        <v>15</v>
      </c>
      <c r="G1899" s="27">
        <v>10082647019901</v>
      </c>
      <c r="H1899" s="28">
        <v>60</v>
      </c>
      <c r="I1899" s="27">
        <v>20082647019908</v>
      </c>
      <c r="J1899" s="2">
        <v>82647019904</v>
      </c>
    </row>
    <row r="1900" spans="1:10" ht="12.75">
      <c r="A1900" t="s">
        <v>3138</v>
      </c>
      <c r="B1900" t="s">
        <v>1957</v>
      </c>
      <c r="C1900" s="14">
        <v>17.81</v>
      </c>
      <c r="D1900" s="9">
        <f t="shared" si="197"/>
        <v>0</v>
      </c>
      <c r="E1900" s="22">
        <f t="shared" si="198"/>
        <v>0</v>
      </c>
      <c r="F1900" s="28">
        <v>25</v>
      </c>
      <c r="G1900" s="27">
        <v>10082647019918</v>
      </c>
      <c r="H1900" s="28">
        <v>50</v>
      </c>
      <c r="I1900" s="27">
        <v>20082647019915</v>
      </c>
      <c r="J1900" s="2">
        <v>82647019911</v>
      </c>
    </row>
    <row r="1901" spans="1:10" ht="12.75">
      <c r="A1901" t="s">
        <v>3139</v>
      </c>
      <c r="B1901" t="s">
        <v>1958</v>
      </c>
      <c r="C1901" s="14">
        <v>15.37</v>
      </c>
      <c r="D1901" s="9">
        <f t="shared" si="197"/>
        <v>0</v>
      </c>
      <c r="E1901" s="22">
        <f t="shared" si="198"/>
        <v>0</v>
      </c>
      <c r="F1901" s="28">
        <v>12</v>
      </c>
      <c r="G1901" s="27">
        <v>10082647019925</v>
      </c>
      <c r="H1901" s="28">
        <v>48</v>
      </c>
      <c r="I1901" s="27">
        <v>20082647019922</v>
      </c>
      <c r="J1901" s="2">
        <v>82647019928</v>
      </c>
    </row>
    <row r="1902" spans="1:10" ht="12.75">
      <c r="A1902" t="s">
        <v>3140</v>
      </c>
      <c r="B1902" t="s">
        <v>1959</v>
      </c>
      <c r="C1902" s="14">
        <v>29.05</v>
      </c>
      <c r="D1902" s="9">
        <f t="shared" si="197"/>
        <v>0</v>
      </c>
      <c r="E1902" s="22">
        <f t="shared" si="198"/>
        <v>0</v>
      </c>
      <c r="F1902" s="28">
        <v>12</v>
      </c>
      <c r="G1902" s="27">
        <v>10082647019932</v>
      </c>
      <c r="H1902" s="28">
        <v>36</v>
      </c>
      <c r="I1902" s="27">
        <v>20082647019939</v>
      </c>
      <c r="J1902" s="2">
        <v>82647019935</v>
      </c>
    </row>
    <row r="1903" spans="1:10" ht="12.75">
      <c r="A1903" t="s">
        <v>3141</v>
      </c>
      <c r="B1903" t="s">
        <v>1960</v>
      </c>
      <c r="C1903" s="14">
        <v>25.55</v>
      </c>
      <c r="D1903" s="9">
        <f t="shared" si="197"/>
        <v>0</v>
      </c>
      <c r="E1903" s="22">
        <f t="shared" si="198"/>
        <v>0</v>
      </c>
      <c r="F1903" s="28">
        <v>12</v>
      </c>
      <c r="G1903" s="27">
        <v>10082647019949</v>
      </c>
      <c r="H1903" s="28">
        <v>36</v>
      </c>
      <c r="I1903" s="27">
        <v>20082647019946</v>
      </c>
      <c r="J1903" s="2">
        <v>82647019942</v>
      </c>
    </row>
    <row r="1904" spans="1:10" ht="12.75">
      <c r="A1904" t="s">
        <v>3142</v>
      </c>
      <c r="B1904" t="s">
        <v>1961</v>
      </c>
      <c r="C1904" s="14">
        <v>24.18</v>
      </c>
      <c r="D1904" s="9">
        <f t="shared" si="197"/>
        <v>0</v>
      </c>
      <c r="E1904" s="22">
        <f t="shared" si="198"/>
        <v>0</v>
      </c>
      <c r="F1904" s="28">
        <v>12</v>
      </c>
      <c r="G1904" s="27">
        <v>10082647019956</v>
      </c>
      <c r="H1904" s="28">
        <v>36</v>
      </c>
      <c r="I1904" s="27">
        <v>20082647019953</v>
      </c>
      <c r="J1904" s="2">
        <v>82647019959</v>
      </c>
    </row>
    <row r="1905" spans="1:10" ht="12.75">
      <c r="A1905" t="s">
        <v>3143</v>
      </c>
      <c r="B1905" t="s">
        <v>1962</v>
      </c>
      <c r="C1905" s="14">
        <v>25.55</v>
      </c>
      <c r="D1905" s="9">
        <f t="shared" si="197"/>
        <v>0</v>
      </c>
      <c r="E1905" s="22">
        <f t="shared" si="198"/>
        <v>0</v>
      </c>
      <c r="F1905" s="28">
        <v>9</v>
      </c>
      <c r="G1905" s="27">
        <v>10082647019963</v>
      </c>
      <c r="H1905" s="28">
        <v>27</v>
      </c>
      <c r="I1905" s="27">
        <v>20082647019960</v>
      </c>
      <c r="J1905" s="2">
        <v>82647019966</v>
      </c>
    </row>
    <row r="1906" spans="1:10" ht="12.75">
      <c r="A1906" t="s">
        <v>3144</v>
      </c>
      <c r="B1906" t="s">
        <v>1963</v>
      </c>
      <c r="C1906" s="14">
        <v>22.34</v>
      </c>
      <c r="D1906" s="9">
        <f t="shared" si="197"/>
        <v>0</v>
      </c>
      <c r="E1906" s="22">
        <f t="shared" si="198"/>
        <v>0</v>
      </c>
      <c r="F1906" s="28">
        <v>9</v>
      </c>
      <c r="G1906" s="27">
        <v>10082647019970</v>
      </c>
      <c r="H1906" s="28">
        <v>27</v>
      </c>
      <c r="I1906" s="27">
        <v>20082647019977</v>
      </c>
      <c r="J1906" s="2">
        <v>82647019973</v>
      </c>
    </row>
    <row r="1907" spans="1:9" ht="12.75">
      <c r="A1907" s="3" t="s">
        <v>716</v>
      </c>
      <c r="C1907" s="14"/>
      <c r="F1907" s="28"/>
      <c r="G1907" s="27"/>
      <c r="H1907" s="28"/>
      <c r="I1907" s="27"/>
    </row>
    <row r="1908" spans="1:10" ht="12.75">
      <c r="A1908" t="s">
        <v>2073</v>
      </c>
      <c r="B1908" t="s">
        <v>2074</v>
      </c>
      <c r="C1908" s="14">
        <v>7.01</v>
      </c>
      <c r="D1908" s="9">
        <f aca="true" t="shared" si="199" ref="D1908:D1931">$E$1741</f>
        <v>0</v>
      </c>
      <c r="E1908" s="22">
        <f aca="true" t="shared" si="200" ref="E1908:E1913">C1908*D1908</f>
        <v>0</v>
      </c>
      <c r="F1908" s="28">
        <v>5</v>
      </c>
      <c r="G1908" s="27">
        <v>10082647085562</v>
      </c>
      <c r="H1908" s="28">
        <v>120</v>
      </c>
      <c r="I1908" s="27">
        <v>20082647085569</v>
      </c>
      <c r="J1908" s="2">
        <v>82647085565</v>
      </c>
    </row>
    <row r="1909" spans="1:10" ht="12.75">
      <c r="A1909" t="s">
        <v>2075</v>
      </c>
      <c r="B1909" t="s">
        <v>2076</v>
      </c>
      <c r="C1909" s="14">
        <v>7.01</v>
      </c>
      <c r="D1909" s="9">
        <f t="shared" si="199"/>
        <v>0</v>
      </c>
      <c r="E1909" s="22">
        <f t="shared" si="200"/>
        <v>0</v>
      </c>
      <c r="F1909" s="28">
        <v>5</v>
      </c>
      <c r="G1909" s="27">
        <v>10082647018805</v>
      </c>
      <c r="H1909" s="28">
        <v>75</v>
      </c>
      <c r="I1909" s="27">
        <v>20082647018802</v>
      </c>
      <c r="J1909" s="2">
        <v>82647018808</v>
      </c>
    </row>
    <row r="1910" spans="1:10" ht="12.75">
      <c r="A1910" t="s">
        <v>2077</v>
      </c>
      <c r="B1910" t="s">
        <v>2078</v>
      </c>
      <c r="C1910" s="14">
        <v>7.01</v>
      </c>
      <c r="D1910" s="9">
        <f t="shared" si="199"/>
        <v>0</v>
      </c>
      <c r="E1910" s="22">
        <f t="shared" si="200"/>
        <v>0</v>
      </c>
      <c r="F1910" s="28">
        <v>5</v>
      </c>
      <c r="G1910" s="27">
        <v>10082647018829</v>
      </c>
      <c r="H1910" s="28">
        <v>150</v>
      </c>
      <c r="I1910" s="27">
        <v>20082647018826</v>
      </c>
      <c r="J1910" s="2">
        <v>82647018822</v>
      </c>
    </row>
    <row r="1911" spans="1:10" ht="12.75">
      <c r="A1911" t="s">
        <v>2663</v>
      </c>
      <c r="B1911" t="s">
        <v>2664</v>
      </c>
      <c r="C1911" s="14">
        <v>7.01</v>
      </c>
      <c r="D1911" s="9">
        <f t="shared" si="199"/>
        <v>0</v>
      </c>
      <c r="E1911" s="22">
        <f t="shared" si="200"/>
        <v>0</v>
      </c>
      <c r="F1911" s="28">
        <v>5</v>
      </c>
      <c r="G1911" s="27">
        <v>10082647018836</v>
      </c>
      <c r="H1911" s="28">
        <v>150</v>
      </c>
      <c r="I1911" s="27">
        <v>20082647018833</v>
      </c>
      <c r="J1911" s="2">
        <v>82647018839</v>
      </c>
    </row>
    <row r="1912" spans="1:10" ht="12.75">
      <c r="A1912" t="s">
        <v>2665</v>
      </c>
      <c r="B1912" t="s">
        <v>2666</v>
      </c>
      <c r="C1912" s="14">
        <v>6.8</v>
      </c>
      <c r="D1912" s="9">
        <f t="shared" si="199"/>
        <v>0</v>
      </c>
      <c r="E1912" s="22">
        <f t="shared" si="200"/>
        <v>0</v>
      </c>
      <c r="F1912" s="28">
        <v>50</v>
      </c>
      <c r="G1912" s="27">
        <v>10082647018850</v>
      </c>
      <c r="H1912" s="28">
        <v>300</v>
      </c>
      <c r="I1912" s="27">
        <v>20082647018857</v>
      </c>
      <c r="J1912" s="2">
        <v>82647018853</v>
      </c>
    </row>
    <row r="1913" spans="1:10" ht="12.75">
      <c r="A1913" t="s">
        <v>2667</v>
      </c>
      <c r="B1913" t="s">
        <v>2668</v>
      </c>
      <c r="C1913" s="14">
        <v>6.88</v>
      </c>
      <c r="D1913" s="9">
        <f t="shared" si="199"/>
        <v>0</v>
      </c>
      <c r="E1913" s="22">
        <f t="shared" si="200"/>
        <v>0</v>
      </c>
      <c r="F1913" s="28">
        <v>50</v>
      </c>
      <c r="G1913" s="27">
        <v>10082647018867</v>
      </c>
      <c r="H1913" s="28">
        <v>300</v>
      </c>
      <c r="I1913" s="27">
        <v>20082647018864</v>
      </c>
      <c r="J1913" s="2">
        <v>82647018860</v>
      </c>
    </row>
    <row r="1914" spans="1:10" ht="12.75">
      <c r="A1914" t="s">
        <v>2669</v>
      </c>
      <c r="B1914" t="s">
        <v>2670</v>
      </c>
      <c r="C1914" s="14">
        <v>6.36</v>
      </c>
      <c r="D1914" s="9">
        <f t="shared" si="199"/>
        <v>0</v>
      </c>
      <c r="E1914" s="22">
        <f aca="true" t="shared" si="201" ref="E1914:E1931">C1914*D1914</f>
        <v>0</v>
      </c>
      <c r="F1914" s="28">
        <v>5</v>
      </c>
      <c r="G1914" s="27">
        <v>10082647079707</v>
      </c>
      <c r="H1914" s="28">
        <v>75</v>
      </c>
      <c r="I1914" s="27">
        <v>20082647079704</v>
      </c>
      <c r="J1914" s="2">
        <v>82647079700</v>
      </c>
    </row>
    <row r="1915" spans="1:10" ht="12.75">
      <c r="A1915" t="s">
        <v>2671</v>
      </c>
      <c r="B1915" t="s">
        <v>2672</v>
      </c>
      <c r="C1915" s="14">
        <v>8.52</v>
      </c>
      <c r="D1915" s="9">
        <f t="shared" si="199"/>
        <v>0</v>
      </c>
      <c r="E1915" s="22">
        <f t="shared" si="201"/>
        <v>0</v>
      </c>
      <c r="F1915" s="28">
        <v>50</v>
      </c>
      <c r="G1915" s="27">
        <v>10082647083926</v>
      </c>
      <c r="H1915" s="28">
        <v>200</v>
      </c>
      <c r="I1915" s="27">
        <v>20082647083923</v>
      </c>
      <c r="J1915" s="2">
        <v>82647083929</v>
      </c>
    </row>
    <row r="1916" spans="1:10" ht="12.75">
      <c r="A1916" t="s">
        <v>2673</v>
      </c>
      <c r="B1916" t="s">
        <v>2674</v>
      </c>
      <c r="C1916" s="14">
        <v>8.75</v>
      </c>
      <c r="D1916" s="9">
        <f t="shared" si="199"/>
        <v>0</v>
      </c>
      <c r="E1916" s="22">
        <f t="shared" si="201"/>
        <v>0</v>
      </c>
      <c r="F1916" s="28">
        <v>50</v>
      </c>
      <c r="G1916" s="27">
        <v>10082647084664</v>
      </c>
      <c r="H1916" s="28">
        <v>200</v>
      </c>
      <c r="I1916" s="27">
        <v>20082647084661</v>
      </c>
      <c r="J1916" s="2">
        <v>82647084667</v>
      </c>
    </row>
    <row r="1917" spans="1:10" ht="12.75">
      <c r="A1917" t="s">
        <v>2675</v>
      </c>
      <c r="B1917" t="s">
        <v>2676</v>
      </c>
      <c r="C1917" s="14">
        <v>6.55</v>
      </c>
      <c r="D1917" s="9">
        <f t="shared" si="199"/>
        <v>0</v>
      </c>
      <c r="E1917" s="22">
        <f t="shared" si="201"/>
        <v>0</v>
      </c>
      <c r="F1917" s="28">
        <v>50</v>
      </c>
      <c r="G1917" s="27">
        <v>10082647018911</v>
      </c>
      <c r="H1917" s="28">
        <v>200</v>
      </c>
      <c r="I1917" s="27">
        <v>20082647018918</v>
      </c>
      <c r="J1917" s="2">
        <v>82647018914</v>
      </c>
    </row>
    <row r="1918" spans="1:10" ht="12.75">
      <c r="A1918" t="s">
        <v>2677</v>
      </c>
      <c r="B1918" t="s">
        <v>2678</v>
      </c>
      <c r="C1918" s="14">
        <v>6.54</v>
      </c>
      <c r="D1918" s="9">
        <f t="shared" si="199"/>
        <v>0</v>
      </c>
      <c r="E1918" s="22">
        <f t="shared" si="201"/>
        <v>0</v>
      </c>
      <c r="F1918" s="28">
        <v>50</v>
      </c>
      <c r="G1918" s="27">
        <v>10082647018928</v>
      </c>
      <c r="H1918" s="28">
        <v>200</v>
      </c>
      <c r="I1918" s="27">
        <v>20082647018925</v>
      </c>
      <c r="J1918" s="2">
        <v>82647018921</v>
      </c>
    </row>
    <row r="1919" spans="1:10" ht="12.75">
      <c r="A1919" t="s">
        <v>2679</v>
      </c>
      <c r="B1919" t="s">
        <v>2680</v>
      </c>
      <c r="C1919" s="14">
        <v>9.4</v>
      </c>
      <c r="D1919" s="9">
        <f t="shared" si="199"/>
        <v>0</v>
      </c>
      <c r="E1919" s="22">
        <f t="shared" si="201"/>
        <v>0</v>
      </c>
      <c r="F1919" s="28">
        <v>30</v>
      </c>
      <c r="G1919" s="27">
        <v>10082647018966</v>
      </c>
      <c r="H1919" s="28">
        <v>120</v>
      </c>
      <c r="I1919" s="27">
        <v>20082647018963</v>
      </c>
      <c r="J1919" s="2">
        <v>82647018969</v>
      </c>
    </row>
    <row r="1920" spans="1:10" ht="12.75">
      <c r="A1920" t="s">
        <v>2681</v>
      </c>
      <c r="B1920" t="s">
        <v>2682</v>
      </c>
      <c r="C1920" s="14">
        <v>8.44</v>
      </c>
      <c r="D1920" s="9">
        <f t="shared" si="199"/>
        <v>0</v>
      </c>
      <c r="E1920" s="22">
        <f t="shared" si="201"/>
        <v>0</v>
      </c>
      <c r="F1920" s="28">
        <v>30</v>
      </c>
      <c r="G1920" s="27">
        <v>10082647018973</v>
      </c>
      <c r="H1920" s="28">
        <v>120</v>
      </c>
      <c r="I1920" s="27">
        <v>20082647018970</v>
      </c>
      <c r="J1920" s="2">
        <v>82647018976</v>
      </c>
    </row>
    <row r="1921" spans="1:10" ht="12.75">
      <c r="A1921" t="s">
        <v>2683</v>
      </c>
      <c r="B1921" t="s">
        <v>2684</v>
      </c>
      <c r="C1921" s="14">
        <v>8.43</v>
      </c>
      <c r="D1921" s="9">
        <f t="shared" si="199"/>
        <v>0</v>
      </c>
      <c r="E1921" s="22">
        <f t="shared" si="201"/>
        <v>0</v>
      </c>
      <c r="F1921" s="28">
        <v>30</v>
      </c>
      <c r="G1921" s="27">
        <v>10082647018980</v>
      </c>
      <c r="H1921" s="28">
        <v>120</v>
      </c>
      <c r="I1921" s="27">
        <v>20082647018987</v>
      </c>
      <c r="J1921" s="2">
        <v>82647018983</v>
      </c>
    </row>
    <row r="1922" spans="1:10" ht="12.75">
      <c r="A1922" t="s">
        <v>2685</v>
      </c>
      <c r="B1922" t="s">
        <v>2686</v>
      </c>
      <c r="C1922" s="14">
        <v>10.71</v>
      </c>
      <c r="D1922" s="9">
        <f t="shared" si="199"/>
        <v>0</v>
      </c>
      <c r="E1922" s="22">
        <f t="shared" si="201"/>
        <v>0</v>
      </c>
      <c r="F1922" s="28">
        <v>25</v>
      </c>
      <c r="G1922" s="27">
        <v>10082647019024</v>
      </c>
      <c r="H1922" s="28">
        <v>75</v>
      </c>
      <c r="I1922" s="27">
        <v>20082647019021</v>
      </c>
      <c r="J1922" s="2">
        <v>82647019027</v>
      </c>
    </row>
    <row r="1923" spans="1:10" ht="12.75">
      <c r="A1923" t="s">
        <v>2687</v>
      </c>
      <c r="B1923" t="s">
        <v>2688</v>
      </c>
      <c r="C1923" s="14">
        <v>10.71</v>
      </c>
      <c r="D1923" s="9">
        <f t="shared" si="199"/>
        <v>0</v>
      </c>
      <c r="E1923" s="22">
        <f t="shared" si="201"/>
        <v>0</v>
      </c>
      <c r="F1923" s="28">
        <v>25</v>
      </c>
      <c r="G1923" s="27">
        <v>10082647019031</v>
      </c>
      <c r="H1923" s="28">
        <v>75</v>
      </c>
      <c r="I1923" s="27">
        <v>20082647019038</v>
      </c>
      <c r="J1923" s="2">
        <v>82647019034</v>
      </c>
    </row>
    <row r="1924" spans="1:10" ht="12.75">
      <c r="A1924" t="s">
        <v>2689</v>
      </c>
      <c r="B1924" t="s">
        <v>2690</v>
      </c>
      <c r="C1924" s="14">
        <v>9.39</v>
      </c>
      <c r="D1924" s="9">
        <f t="shared" si="199"/>
        <v>0</v>
      </c>
      <c r="E1924" s="22">
        <f t="shared" si="201"/>
        <v>0</v>
      </c>
      <c r="F1924" s="28">
        <v>25</v>
      </c>
      <c r="G1924" s="27">
        <v>10082647019048</v>
      </c>
      <c r="H1924" s="28">
        <v>75</v>
      </c>
      <c r="I1924" s="27">
        <v>20082647019045</v>
      </c>
      <c r="J1924" s="2">
        <v>82647019041</v>
      </c>
    </row>
    <row r="1925" spans="1:10" ht="12.75">
      <c r="A1925" t="s">
        <v>2691</v>
      </c>
      <c r="B1925" t="s">
        <v>2692</v>
      </c>
      <c r="C1925" s="14">
        <v>10.73</v>
      </c>
      <c r="D1925" s="9">
        <f t="shared" si="199"/>
        <v>0</v>
      </c>
      <c r="E1925" s="22">
        <f t="shared" si="201"/>
        <v>0</v>
      </c>
      <c r="F1925" s="28">
        <v>25</v>
      </c>
      <c r="G1925" s="27">
        <v>10082647019055</v>
      </c>
      <c r="H1925" s="28">
        <v>75</v>
      </c>
      <c r="I1925" s="27">
        <v>20082647019052</v>
      </c>
      <c r="J1925" s="2">
        <v>82647019058</v>
      </c>
    </row>
    <row r="1926" spans="1:10" ht="12.75">
      <c r="A1926" t="s">
        <v>2693</v>
      </c>
      <c r="B1926" t="s">
        <v>2694</v>
      </c>
      <c r="C1926" s="14">
        <v>16.16</v>
      </c>
      <c r="D1926" s="9">
        <f t="shared" si="199"/>
        <v>0</v>
      </c>
      <c r="E1926" s="22">
        <f t="shared" si="201"/>
        <v>0</v>
      </c>
      <c r="F1926" s="28">
        <v>20</v>
      </c>
      <c r="G1926" s="27">
        <v>10082647019086</v>
      </c>
      <c r="H1926" s="28">
        <v>60</v>
      </c>
      <c r="I1926" s="27">
        <v>20082647019083</v>
      </c>
      <c r="J1926" s="2">
        <v>82647019089</v>
      </c>
    </row>
    <row r="1927" spans="1:10" ht="12.75">
      <c r="A1927" t="s">
        <v>2695</v>
      </c>
      <c r="B1927" t="s">
        <v>2696</v>
      </c>
      <c r="C1927" s="14">
        <v>13.66</v>
      </c>
      <c r="D1927" s="9">
        <f t="shared" si="199"/>
        <v>0</v>
      </c>
      <c r="E1927" s="22">
        <f t="shared" si="201"/>
        <v>0</v>
      </c>
      <c r="F1927" s="28">
        <v>20</v>
      </c>
      <c r="G1927" s="27">
        <v>10082647019093</v>
      </c>
      <c r="H1927" s="28">
        <v>60</v>
      </c>
      <c r="I1927" s="27">
        <v>20082647019090</v>
      </c>
      <c r="J1927" s="2">
        <v>82647019096</v>
      </c>
    </row>
    <row r="1928" spans="1:10" ht="12.75">
      <c r="A1928" t="s">
        <v>2697</v>
      </c>
      <c r="B1928" t="s">
        <v>2698</v>
      </c>
      <c r="C1928" s="14">
        <v>12.8</v>
      </c>
      <c r="D1928" s="9">
        <f t="shared" si="199"/>
        <v>0</v>
      </c>
      <c r="E1928" s="22">
        <f t="shared" si="201"/>
        <v>0</v>
      </c>
      <c r="F1928" s="28">
        <v>20</v>
      </c>
      <c r="G1928" s="27">
        <v>10082647019109</v>
      </c>
      <c r="H1928" s="28">
        <v>60</v>
      </c>
      <c r="I1928" s="27">
        <v>20082647019106</v>
      </c>
      <c r="J1928" s="2">
        <v>82647019102</v>
      </c>
    </row>
    <row r="1929" spans="1:10" ht="12.75">
      <c r="A1929" t="s">
        <v>2699</v>
      </c>
      <c r="B1929" t="s">
        <v>2700</v>
      </c>
      <c r="C1929" s="14">
        <v>12.8</v>
      </c>
      <c r="D1929" s="9">
        <f t="shared" si="199"/>
        <v>0</v>
      </c>
      <c r="E1929" s="22">
        <f t="shared" si="201"/>
        <v>0</v>
      </c>
      <c r="F1929" s="28">
        <v>20</v>
      </c>
      <c r="G1929" s="27">
        <v>10082647019116</v>
      </c>
      <c r="H1929" s="28">
        <v>60</v>
      </c>
      <c r="I1929" s="27">
        <v>20082647019113</v>
      </c>
      <c r="J1929" s="2">
        <v>82647019119</v>
      </c>
    </row>
    <row r="1930" spans="1:10" ht="12.75">
      <c r="A1930" t="s">
        <v>2701</v>
      </c>
      <c r="B1930" t="s">
        <v>2702</v>
      </c>
      <c r="C1930" s="14">
        <v>14.27</v>
      </c>
      <c r="D1930" s="9">
        <f t="shared" si="199"/>
        <v>0</v>
      </c>
      <c r="E1930" s="22">
        <f t="shared" si="201"/>
        <v>0</v>
      </c>
      <c r="F1930" s="28">
        <v>20</v>
      </c>
      <c r="G1930" s="27">
        <v>10082647019123</v>
      </c>
      <c r="H1930" s="28">
        <v>60</v>
      </c>
      <c r="I1930" s="27">
        <v>20082647019120</v>
      </c>
      <c r="J1930" s="2">
        <v>82647019126</v>
      </c>
    </row>
    <row r="1931" spans="1:10" ht="12.75">
      <c r="A1931" t="s">
        <v>2703</v>
      </c>
      <c r="B1931" t="s">
        <v>1687</v>
      </c>
      <c r="C1931" s="14">
        <v>58.45</v>
      </c>
      <c r="D1931" s="9">
        <f t="shared" si="199"/>
        <v>0</v>
      </c>
      <c r="E1931" s="22">
        <f t="shared" si="201"/>
        <v>0</v>
      </c>
      <c r="F1931" s="28">
        <v>5</v>
      </c>
      <c r="G1931" s="27">
        <v>10082647003825</v>
      </c>
      <c r="H1931" s="28">
        <v>10</v>
      </c>
      <c r="I1931" s="27">
        <v>20082647003822</v>
      </c>
      <c r="J1931" s="2">
        <v>82647003828</v>
      </c>
    </row>
    <row r="1932" spans="1:9" ht="15">
      <c r="A1932" s="18" t="s">
        <v>1563</v>
      </c>
      <c r="C1932" s="14"/>
      <c r="D1932" s="17"/>
      <c r="E1932" s="24"/>
      <c r="F1932" s="28"/>
      <c r="G1932" s="27"/>
      <c r="H1932" s="28"/>
      <c r="I1932" s="27"/>
    </row>
    <row r="1933" spans="1:9" ht="12.75">
      <c r="A1933" s="3" t="s">
        <v>697</v>
      </c>
      <c r="C1933" s="14"/>
      <c r="F1933" s="28"/>
      <c r="G1933" s="27"/>
      <c r="H1933" s="28"/>
      <c r="I1933" s="27"/>
    </row>
    <row r="1934" spans="1:10" ht="12.75">
      <c r="A1934" t="s">
        <v>1157</v>
      </c>
      <c r="B1934" t="s">
        <v>150</v>
      </c>
      <c r="C1934" s="14">
        <v>7.56</v>
      </c>
      <c r="D1934" s="9">
        <f aca="true" t="shared" si="202" ref="D1934:D1942">$E$1741</f>
        <v>0</v>
      </c>
      <c r="E1934" s="22">
        <f aca="true" t="shared" si="203" ref="E1934:E1942">C1934*D1934</f>
        <v>0</v>
      </c>
      <c r="F1934" s="28">
        <v>50</v>
      </c>
      <c r="G1934" s="27">
        <v>10082647024738</v>
      </c>
      <c r="H1934" s="28">
        <v>600</v>
      </c>
      <c r="I1934" s="27">
        <v>20082647024735</v>
      </c>
      <c r="J1934" s="2">
        <v>82647024731</v>
      </c>
    </row>
    <row r="1935" spans="1:10" ht="12.75">
      <c r="A1935" t="s">
        <v>1158</v>
      </c>
      <c r="B1935" t="s">
        <v>151</v>
      </c>
      <c r="C1935" s="14">
        <v>7.18</v>
      </c>
      <c r="D1935" s="9">
        <f t="shared" si="202"/>
        <v>0</v>
      </c>
      <c r="E1935" s="22">
        <f t="shared" si="203"/>
        <v>0</v>
      </c>
      <c r="F1935" s="28">
        <v>35</v>
      </c>
      <c r="G1935" s="27">
        <v>10082647024745</v>
      </c>
      <c r="H1935" s="28">
        <v>420</v>
      </c>
      <c r="I1935" s="27">
        <v>20082647024742</v>
      </c>
      <c r="J1935" s="2">
        <v>82647024748</v>
      </c>
    </row>
    <row r="1936" spans="1:10" ht="12.75">
      <c r="A1936" t="s">
        <v>1159</v>
      </c>
      <c r="B1936" t="s">
        <v>152</v>
      </c>
      <c r="C1936" s="14">
        <v>7.18</v>
      </c>
      <c r="D1936" s="9">
        <f t="shared" si="202"/>
        <v>0</v>
      </c>
      <c r="E1936" s="22">
        <f t="shared" si="203"/>
        <v>0</v>
      </c>
      <c r="F1936" s="28">
        <v>90</v>
      </c>
      <c r="G1936" s="27">
        <v>10082647024752</v>
      </c>
      <c r="H1936" s="28">
        <v>360</v>
      </c>
      <c r="I1936" s="27">
        <v>20082647024759</v>
      </c>
      <c r="J1936" s="2">
        <v>82647024755</v>
      </c>
    </row>
    <row r="1937" spans="1:10" ht="12.75">
      <c r="A1937" t="s">
        <v>1160</v>
      </c>
      <c r="B1937" t="s">
        <v>153</v>
      </c>
      <c r="C1937" s="14">
        <v>4.75</v>
      </c>
      <c r="D1937" s="9">
        <f t="shared" si="202"/>
        <v>0</v>
      </c>
      <c r="E1937" s="22">
        <f t="shared" si="203"/>
        <v>0</v>
      </c>
      <c r="F1937" s="28">
        <v>0</v>
      </c>
      <c r="G1937" s="27">
        <v>10082647024769</v>
      </c>
      <c r="H1937" s="28">
        <v>50</v>
      </c>
      <c r="I1937" s="27">
        <v>20082647024766</v>
      </c>
      <c r="J1937" s="2">
        <v>82647024762</v>
      </c>
    </row>
    <row r="1938" spans="1:10" ht="12.75">
      <c r="A1938" t="s">
        <v>1161</v>
      </c>
      <c r="B1938" t="s">
        <v>154</v>
      </c>
      <c r="C1938" s="14">
        <v>5.71</v>
      </c>
      <c r="D1938" s="9">
        <f t="shared" si="202"/>
        <v>0</v>
      </c>
      <c r="E1938" s="22">
        <f t="shared" si="203"/>
        <v>0</v>
      </c>
      <c r="F1938" s="28">
        <v>5</v>
      </c>
      <c r="G1938" s="27">
        <v>10082647024776</v>
      </c>
      <c r="H1938" s="28">
        <v>35</v>
      </c>
      <c r="I1938" s="27">
        <v>20082647024773</v>
      </c>
      <c r="J1938" s="2">
        <v>82647024779</v>
      </c>
    </row>
    <row r="1939" spans="1:10" ht="12.75">
      <c r="A1939" t="s">
        <v>1162</v>
      </c>
      <c r="B1939" t="s">
        <v>155</v>
      </c>
      <c r="C1939" s="14">
        <v>10.71</v>
      </c>
      <c r="D1939" s="9">
        <f t="shared" si="202"/>
        <v>0</v>
      </c>
      <c r="E1939" s="22">
        <f t="shared" si="203"/>
        <v>0</v>
      </c>
      <c r="F1939" s="28">
        <v>20</v>
      </c>
      <c r="G1939" s="27">
        <v>10082647024783</v>
      </c>
      <c r="H1939" s="28">
        <v>60</v>
      </c>
      <c r="I1939" s="27">
        <v>20082647024780</v>
      </c>
      <c r="J1939" s="2">
        <v>82647024786</v>
      </c>
    </row>
    <row r="1940" spans="1:10" ht="12.75">
      <c r="A1940" t="s">
        <v>1163</v>
      </c>
      <c r="B1940" t="s">
        <v>156</v>
      </c>
      <c r="C1940" s="14">
        <v>16.5</v>
      </c>
      <c r="D1940" s="9">
        <f t="shared" si="202"/>
        <v>0</v>
      </c>
      <c r="E1940" s="22">
        <f t="shared" si="203"/>
        <v>0</v>
      </c>
      <c r="F1940" s="28">
        <v>20</v>
      </c>
      <c r="G1940" s="27">
        <v>10082647024790</v>
      </c>
      <c r="H1940" s="28">
        <v>40</v>
      </c>
      <c r="I1940" s="27">
        <v>20082647024797</v>
      </c>
      <c r="J1940" s="2">
        <v>82647024793</v>
      </c>
    </row>
    <row r="1941" spans="1:10" ht="12.75">
      <c r="A1941" t="s">
        <v>1164</v>
      </c>
      <c r="B1941" t="s">
        <v>157</v>
      </c>
      <c r="C1941" s="14">
        <v>21.73</v>
      </c>
      <c r="D1941" s="9">
        <f t="shared" si="202"/>
        <v>0</v>
      </c>
      <c r="E1941" s="22">
        <f t="shared" si="203"/>
        <v>0</v>
      </c>
      <c r="F1941" s="28">
        <v>10</v>
      </c>
      <c r="G1941" s="27">
        <v>10082647024806</v>
      </c>
      <c r="H1941" s="28">
        <v>30</v>
      </c>
      <c r="I1941" s="27">
        <v>20082647024803</v>
      </c>
      <c r="J1941" s="2">
        <v>82647024809</v>
      </c>
    </row>
    <row r="1942" spans="1:10" ht="12.75">
      <c r="A1942" t="s">
        <v>1165</v>
      </c>
      <c r="B1942" t="s">
        <v>158</v>
      </c>
      <c r="C1942" s="14">
        <v>36.22</v>
      </c>
      <c r="D1942" s="9">
        <f t="shared" si="202"/>
        <v>0</v>
      </c>
      <c r="E1942" s="22">
        <f t="shared" si="203"/>
        <v>0</v>
      </c>
      <c r="F1942" s="28">
        <v>8</v>
      </c>
      <c r="G1942" s="27">
        <v>10082647024813</v>
      </c>
      <c r="H1942" s="28">
        <v>16</v>
      </c>
      <c r="I1942" s="27">
        <v>20082647024810</v>
      </c>
      <c r="J1942" s="2">
        <v>82647024816</v>
      </c>
    </row>
    <row r="1943" spans="1:9" ht="12.75">
      <c r="A1943" s="3" t="s">
        <v>698</v>
      </c>
      <c r="C1943" s="14"/>
      <c r="F1943" s="28"/>
      <c r="G1943" s="27"/>
      <c r="H1943" s="28"/>
      <c r="I1943" s="27"/>
    </row>
    <row r="1944" spans="1:10" ht="12.75">
      <c r="A1944" t="s">
        <v>3075</v>
      </c>
      <c r="B1944" t="s">
        <v>272</v>
      </c>
      <c r="C1944" s="14">
        <v>10.2</v>
      </c>
      <c r="D1944" s="9">
        <f aca="true" t="shared" si="204" ref="D1944:D1953">$E$1741</f>
        <v>0</v>
      </c>
      <c r="E1944" s="22">
        <f aca="true" t="shared" si="205" ref="E1944:E1953">C1944*D1944</f>
        <v>0</v>
      </c>
      <c r="F1944" s="28">
        <v>60</v>
      </c>
      <c r="G1944" s="27">
        <v>10082647025483</v>
      </c>
      <c r="H1944" s="28">
        <v>720</v>
      </c>
      <c r="I1944" s="27">
        <v>20082647025480</v>
      </c>
      <c r="J1944" s="2">
        <v>82647025486</v>
      </c>
    </row>
    <row r="1945" spans="1:10" ht="12.75">
      <c r="A1945" t="s">
        <v>3076</v>
      </c>
      <c r="B1945" t="s">
        <v>273</v>
      </c>
      <c r="C1945" s="14">
        <v>9.86</v>
      </c>
      <c r="D1945" s="9">
        <f t="shared" si="204"/>
        <v>0</v>
      </c>
      <c r="E1945" s="22">
        <f t="shared" si="205"/>
        <v>0</v>
      </c>
      <c r="F1945" s="28">
        <v>5</v>
      </c>
      <c r="G1945" s="27">
        <v>10082647025490</v>
      </c>
      <c r="H1945" s="28">
        <v>35</v>
      </c>
      <c r="I1945" s="27">
        <v>20082647025497</v>
      </c>
      <c r="J1945" s="2">
        <v>82647025493</v>
      </c>
    </row>
    <row r="1946" spans="1:10" ht="12.75">
      <c r="A1946" t="s">
        <v>3077</v>
      </c>
      <c r="B1946" t="s">
        <v>274</v>
      </c>
      <c r="C1946" s="14">
        <v>9.86</v>
      </c>
      <c r="D1946" s="9">
        <f t="shared" si="204"/>
        <v>0</v>
      </c>
      <c r="E1946" s="22">
        <f t="shared" si="205"/>
        <v>0</v>
      </c>
      <c r="F1946" s="28">
        <v>40</v>
      </c>
      <c r="G1946" s="27">
        <v>10082647025506</v>
      </c>
      <c r="H1946" s="28">
        <v>240</v>
      </c>
      <c r="I1946" s="27">
        <v>20082647025503</v>
      </c>
      <c r="J1946" s="2">
        <v>82647025509</v>
      </c>
    </row>
    <row r="1947" spans="1:10" ht="12.75">
      <c r="A1947" t="s">
        <v>3078</v>
      </c>
      <c r="B1947" t="s">
        <v>275</v>
      </c>
      <c r="C1947" s="14">
        <v>10.18</v>
      </c>
      <c r="D1947" s="9">
        <f t="shared" si="204"/>
        <v>0</v>
      </c>
      <c r="E1947" s="22">
        <f t="shared" si="205"/>
        <v>0</v>
      </c>
      <c r="F1947" s="28">
        <v>5</v>
      </c>
      <c r="G1947" s="27">
        <v>10082647025513</v>
      </c>
      <c r="H1947" s="28">
        <v>60</v>
      </c>
      <c r="I1947" s="27">
        <v>20082647025510</v>
      </c>
      <c r="J1947" s="2">
        <v>82647025516</v>
      </c>
    </row>
    <row r="1948" spans="1:10" ht="12.75">
      <c r="A1948" t="s">
        <v>3079</v>
      </c>
      <c r="B1948" t="s">
        <v>276</v>
      </c>
      <c r="C1948" s="14">
        <v>9.86</v>
      </c>
      <c r="D1948" s="9">
        <f t="shared" si="204"/>
        <v>0</v>
      </c>
      <c r="E1948" s="22">
        <f t="shared" si="205"/>
        <v>0</v>
      </c>
      <c r="F1948" s="28">
        <v>5</v>
      </c>
      <c r="G1948" s="27">
        <v>10082647025520</v>
      </c>
      <c r="H1948" s="28">
        <v>35</v>
      </c>
      <c r="I1948" s="27">
        <v>20082647025527</v>
      </c>
      <c r="J1948" s="2">
        <v>82647025523</v>
      </c>
    </row>
    <row r="1949" spans="1:10" ht="12.75">
      <c r="A1949" t="s">
        <v>3080</v>
      </c>
      <c r="B1949" t="s">
        <v>277</v>
      </c>
      <c r="C1949" s="14">
        <v>13.44</v>
      </c>
      <c r="D1949" s="9">
        <f t="shared" si="204"/>
        <v>0</v>
      </c>
      <c r="E1949" s="22">
        <f t="shared" si="205"/>
        <v>0</v>
      </c>
      <c r="F1949" s="28">
        <v>45</v>
      </c>
      <c r="G1949" s="27">
        <v>10082647025537</v>
      </c>
      <c r="H1949" s="28">
        <v>90</v>
      </c>
      <c r="I1949" s="27">
        <v>20082647025534</v>
      </c>
      <c r="J1949" s="2">
        <v>82647025530</v>
      </c>
    </row>
    <row r="1950" spans="1:10" ht="12.75">
      <c r="A1950" t="s">
        <v>3081</v>
      </c>
      <c r="B1950" t="s">
        <v>270</v>
      </c>
      <c r="C1950" s="14">
        <v>22.6</v>
      </c>
      <c r="D1950" s="9">
        <f t="shared" si="204"/>
        <v>0</v>
      </c>
      <c r="E1950" s="22">
        <f t="shared" si="205"/>
        <v>0</v>
      </c>
      <c r="F1950" s="28">
        <v>25</v>
      </c>
      <c r="G1950" s="27">
        <v>10082647025544</v>
      </c>
      <c r="H1950" s="28">
        <v>50</v>
      </c>
      <c r="I1950" s="27">
        <v>20082647025541</v>
      </c>
      <c r="J1950" s="2">
        <v>82647025547</v>
      </c>
    </row>
    <row r="1951" spans="1:10" ht="12.75">
      <c r="A1951" t="s">
        <v>3082</v>
      </c>
      <c r="B1951" t="s">
        <v>271</v>
      </c>
      <c r="C1951" s="14">
        <v>27.82</v>
      </c>
      <c r="D1951" s="9">
        <f t="shared" si="204"/>
        <v>0</v>
      </c>
      <c r="E1951" s="22">
        <f t="shared" si="205"/>
        <v>0</v>
      </c>
      <c r="F1951" s="28">
        <v>9</v>
      </c>
      <c r="G1951" s="27">
        <v>10082647025551</v>
      </c>
      <c r="H1951" s="28">
        <v>27</v>
      </c>
      <c r="I1951" s="27">
        <v>20082647025558</v>
      </c>
      <c r="J1951" s="2">
        <v>82647025554</v>
      </c>
    </row>
    <row r="1952" spans="1:10" ht="12.75">
      <c r="A1952" t="s">
        <v>3083</v>
      </c>
      <c r="B1952" t="s">
        <v>278</v>
      </c>
      <c r="C1952" s="14">
        <v>48.24</v>
      </c>
      <c r="D1952" s="9">
        <f t="shared" si="204"/>
        <v>0</v>
      </c>
      <c r="E1952" s="22">
        <f t="shared" si="205"/>
        <v>0</v>
      </c>
      <c r="F1952" s="28">
        <v>8</v>
      </c>
      <c r="G1952" s="27">
        <v>10082647025568</v>
      </c>
      <c r="H1952" s="28">
        <v>16</v>
      </c>
      <c r="I1952" s="27">
        <v>20082647025565</v>
      </c>
      <c r="J1952" s="2">
        <v>82647025561</v>
      </c>
    </row>
    <row r="1953" spans="1:10" ht="12.75">
      <c r="A1953" t="s">
        <v>3084</v>
      </c>
      <c r="B1953" t="s">
        <v>279</v>
      </c>
      <c r="C1953" s="14">
        <v>197.48</v>
      </c>
      <c r="D1953" s="9">
        <f t="shared" si="204"/>
        <v>0</v>
      </c>
      <c r="E1953" s="22">
        <f t="shared" si="205"/>
        <v>0</v>
      </c>
      <c r="F1953" s="28">
        <v>1</v>
      </c>
      <c r="G1953" s="27">
        <v>10082647085500</v>
      </c>
      <c r="H1953" s="28">
        <v>8</v>
      </c>
      <c r="I1953" s="27">
        <v>20082647085507</v>
      </c>
      <c r="J1953" s="2">
        <v>82647085503</v>
      </c>
    </row>
    <row r="1954" spans="1:9" ht="12.75">
      <c r="A1954" s="19" t="s">
        <v>699</v>
      </c>
      <c r="B1954" s="15"/>
      <c r="C1954" s="14"/>
      <c r="F1954" s="28"/>
      <c r="G1954" s="27"/>
      <c r="H1954" s="28"/>
      <c r="I1954" s="27"/>
    </row>
    <row r="1955" spans="1:10" ht="12.75">
      <c r="A1955" t="s">
        <v>1166</v>
      </c>
      <c r="B1955" t="s">
        <v>2778</v>
      </c>
      <c r="C1955" s="14">
        <v>8.32</v>
      </c>
      <c r="D1955" s="9">
        <f aca="true" t="shared" si="206" ref="D1955:D1989">$E$1741</f>
        <v>0</v>
      </c>
      <c r="E1955" s="22">
        <f aca="true" t="shared" si="207" ref="E1955:E1970">C1955*D1955</f>
        <v>0</v>
      </c>
      <c r="F1955" s="28">
        <v>40</v>
      </c>
      <c r="G1955" s="27">
        <v>10082647025018</v>
      </c>
      <c r="H1955" s="28">
        <v>240</v>
      </c>
      <c r="I1955" s="27">
        <v>20082647025015</v>
      </c>
      <c r="J1955" s="2">
        <v>82647025011</v>
      </c>
    </row>
    <row r="1956" spans="1:10" ht="12.75">
      <c r="A1956" t="s">
        <v>1167</v>
      </c>
      <c r="B1956" t="s">
        <v>2782</v>
      </c>
      <c r="C1956" s="14">
        <v>9.67</v>
      </c>
      <c r="D1956" s="9">
        <f t="shared" si="206"/>
        <v>0</v>
      </c>
      <c r="E1956" s="22">
        <f t="shared" si="207"/>
        <v>0</v>
      </c>
      <c r="F1956" s="28">
        <v>40</v>
      </c>
      <c r="G1956" s="27">
        <v>10082647025056</v>
      </c>
      <c r="H1956" s="28">
        <v>160</v>
      </c>
      <c r="I1956" s="27">
        <v>20082647025053</v>
      </c>
      <c r="J1956" s="2">
        <v>82647025059</v>
      </c>
    </row>
    <row r="1957" spans="1:10" ht="12.75">
      <c r="A1957" t="s">
        <v>1168</v>
      </c>
      <c r="B1957" t="s">
        <v>2783</v>
      </c>
      <c r="C1957" s="14">
        <v>13.09</v>
      </c>
      <c r="D1957" s="9">
        <f t="shared" si="206"/>
        <v>0</v>
      </c>
      <c r="E1957" s="22">
        <f t="shared" si="207"/>
        <v>0</v>
      </c>
      <c r="F1957" s="28">
        <v>25</v>
      </c>
      <c r="G1957" s="27">
        <v>10082647025070</v>
      </c>
      <c r="H1957" s="28">
        <v>100</v>
      </c>
      <c r="I1957" s="27">
        <v>20082647025077</v>
      </c>
      <c r="J1957" s="2">
        <v>82647025073</v>
      </c>
    </row>
    <row r="1958" spans="1:10" ht="12.75">
      <c r="A1958" t="s">
        <v>1169</v>
      </c>
      <c r="B1958" t="s">
        <v>2784</v>
      </c>
      <c r="C1958" s="14">
        <v>12.35</v>
      </c>
      <c r="D1958" s="9">
        <f t="shared" si="206"/>
        <v>0</v>
      </c>
      <c r="E1958" s="22">
        <f t="shared" si="207"/>
        <v>0</v>
      </c>
      <c r="F1958" s="28">
        <v>25</v>
      </c>
      <c r="G1958" s="27">
        <v>10082647025087</v>
      </c>
      <c r="H1958" s="28">
        <v>100</v>
      </c>
      <c r="I1958" s="27">
        <v>20082647025084</v>
      </c>
      <c r="J1958" s="2">
        <v>82647025080</v>
      </c>
    </row>
    <row r="1959" spans="1:10" ht="12.75">
      <c r="A1959" t="s">
        <v>1170</v>
      </c>
      <c r="B1959" t="s">
        <v>2785</v>
      </c>
      <c r="C1959" s="14">
        <v>25.35</v>
      </c>
      <c r="D1959" s="9">
        <f t="shared" si="206"/>
        <v>0</v>
      </c>
      <c r="E1959" s="22">
        <f t="shared" si="207"/>
        <v>0</v>
      </c>
      <c r="F1959" s="28">
        <v>20</v>
      </c>
      <c r="G1959" s="27">
        <v>10082647025094</v>
      </c>
      <c r="H1959" s="28">
        <v>80</v>
      </c>
      <c r="I1959" s="27">
        <v>20082647025091</v>
      </c>
      <c r="J1959" s="2">
        <v>82647025097</v>
      </c>
    </row>
    <row r="1960" spans="1:10" ht="12.75">
      <c r="A1960" t="s">
        <v>1171</v>
      </c>
      <c r="B1960" t="s">
        <v>2786</v>
      </c>
      <c r="C1960" s="14">
        <v>24.85</v>
      </c>
      <c r="D1960" s="9">
        <f t="shared" si="206"/>
        <v>0</v>
      </c>
      <c r="E1960" s="22">
        <f t="shared" si="207"/>
        <v>0</v>
      </c>
      <c r="F1960" s="28">
        <v>15</v>
      </c>
      <c r="G1960" s="27">
        <v>10082647025100</v>
      </c>
      <c r="H1960" s="28">
        <v>60</v>
      </c>
      <c r="I1960" s="27">
        <v>20082647025107</v>
      </c>
      <c r="J1960" s="2">
        <v>82647025103</v>
      </c>
    </row>
    <row r="1961" spans="1:10" ht="12.75">
      <c r="A1961" t="s">
        <v>1172</v>
      </c>
      <c r="B1961" t="s">
        <v>2787</v>
      </c>
      <c r="C1961" s="14">
        <v>20.7</v>
      </c>
      <c r="D1961" s="9">
        <f t="shared" si="206"/>
        <v>0</v>
      </c>
      <c r="E1961" s="22">
        <f t="shared" si="207"/>
        <v>0</v>
      </c>
      <c r="F1961" s="28">
        <v>10</v>
      </c>
      <c r="G1961" s="27">
        <v>10082647025117</v>
      </c>
      <c r="H1961" s="28">
        <v>40</v>
      </c>
      <c r="I1961" s="27">
        <v>20082647025114</v>
      </c>
      <c r="J1961" s="2">
        <v>82647025110</v>
      </c>
    </row>
    <row r="1962" spans="1:10" ht="12.75">
      <c r="A1962" t="s">
        <v>1173</v>
      </c>
      <c r="B1962" t="s">
        <v>2788</v>
      </c>
      <c r="C1962" s="14">
        <v>32.5</v>
      </c>
      <c r="D1962" s="9">
        <f t="shared" si="206"/>
        <v>0</v>
      </c>
      <c r="E1962" s="22">
        <f t="shared" si="207"/>
        <v>0</v>
      </c>
      <c r="F1962" s="28">
        <v>15</v>
      </c>
      <c r="G1962" s="27">
        <v>10082647025124</v>
      </c>
      <c r="H1962" s="28">
        <v>60</v>
      </c>
      <c r="I1962" s="27">
        <v>20082647025121</v>
      </c>
      <c r="J1962" s="2">
        <v>82647025127</v>
      </c>
    </row>
    <row r="1963" spans="1:10" ht="12.75">
      <c r="A1963" t="s">
        <v>1174</v>
      </c>
      <c r="B1963" t="s">
        <v>2789</v>
      </c>
      <c r="C1963" s="14">
        <v>31.83</v>
      </c>
      <c r="D1963" s="9">
        <f t="shared" si="206"/>
        <v>0</v>
      </c>
      <c r="E1963" s="22">
        <f t="shared" si="207"/>
        <v>0</v>
      </c>
      <c r="F1963" s="28">
        <v>10</v>
      </c>
      <c r="G1963" s="27">
        <v>10082647025131</v>
      </c>
      <c r="H1963" s="28">
        <v>40</v>
      </c>
      <c r="I1963" s="27">
        <v>20082647025138</v>
      </c>
      <c r="J1963" s="2">
        <v>82647025134</v>
      </c>
    </row>
    <row r="1964" spans="1:10" ht="12.75">
      <c r="A1964" t="s">
        <v>1175</v>
      </c>
      <c r="B1964" t="s">
        <v>2968</v>
      </c>
      <c r="C1964" s="14">
        <v>31.83</v>
      </c>
      <c r="D1964" s="9">
        <f t="shared" si="206"/>
        <v>0</v>
      </c>
      <c r="E1964" s="22">
        <f t="shared" si="207"/>
        <v>0</v>
      </c>
      <c r="F1964" s="28">
        <v>10</v>
      </c>
      <c r="G1964" s="27">
        <v>10082647025148</v>
      </c>
      <c r="H1964" s="28">
        <v>40</v>
      </c>
      <c r="I1964" s="27">
        <v>20082647025145</v>
      </c>
      <c r="J1964" s="2">
        <v>82647025141</v>
      </c>
    </row>
    <row r="1965" spans="1:10" ht="12.75">
      <c r="A1965" t="s">
        <v>1176</v>
      </c>
      <c r="B1965" t="s">
        <v>2969</v>
      </c>
      <c r="C1965" s="14">
        <v>31.83</v>
      </c>
      <c r="D1965" s="9">
        <f t="shared" si="206"/>
        <v>0</v>
      </c>
      <c r="E1965" s="22">
        <f t="shared" si="207"/>
        <v>0</v>
      </c>
      <c r="F1965" s="28">
        <v>15</v>
      </c>
      <c r="G1965" s="27">
        <v>10082647025155</v>
      </c>
      <c r="H1965" s="28">
        <v>30</v>
      </c>
      <c r="I1965" s="27">
        <v>20082647025152</v>
      </c>
      <c r="J1965" s="2">
        <v>82647025158</v>
      </c>
    </row>
    <row r="1966" spans="1:10" ht="12.75">
      <c r="A1966" t="s">
        <v>1177</v>
      </c>
      <c r="B1966" t="s">
        <v>2970</v>
      </c>
      <c r="C1966" s="14">
        <v>45.1</v>
      </c>
      <c r="D1966" s="9">
        <f t="shared" si="206"/>
        <v>0</v>
      </c>
      <c r="E1966" s="22">
        <f t="shared" si="207"/>
        <v>0</v>
      </c>
      <c r="F1966" s="28">
        <v>10</v>
      </c>
      <c r="G1966" s="27">
        <v>10082647025162</v>
      </c>
      <c r="H1966" s="28">
        <v>40</v>
      </c>
      <c r="I1966" s="27">
        <v>20082647025169</v>
      </c>
      <c r="J1966" s="2">
        <v>82647025165</v>
      </c>
    </row>
    <row r="1967" spans="1:10" ht="12.75">
      <c r="A1967" t="s">
        <v>1178</v>
      </c>
      <c r="B1967" t="s">
        <v>2971</v>
      </c>
      <c r="C1967" s="14">
        <v>45.1</v>
      </c>
      <c r="D1967" s="9">
        <f t="shared" si="206"/>
        <v>0</v>
      </c>
      <c r="E1967" s="22">
        <f t="shared" si="207"/>
        <v>0</v>
      </c>
      <c r="F1967" s="28">
        <v>9</v>
      </c>
      <c r="G1967" s="27">
        <v>10082647025179</v>
      </c>
      <c r="H1967" s="28">
        <v>36</v>
      </c>
      <c r="I1967" s="27">
        <v>20082647025176</v>
      </c>
      <c r="J1967" s="2">
        <v>82647025172</v>
      </c>
    </row>
    <row r="1968" spans="1:10" ht="12.75">
      <c r="A1968" t="s">
        <v>1179</v>
      </c>
      <c r="B1968" t="s">
        <v>2972</v>
      </c>
      <c r="C1968" s="14">
        <v>44.22</v>
      </c>
      <c r="D1968" s="9">
        <f t="shared" si="206"/>
        <v>0</v>
      </c>
      <c r="E1968" s="22">
        <f t="shared" si="207"/>
        <v>0</v>
      </c>
      <c r="F1968" s="28">
        <v>14</v>
      </c>
      <c r="G1968" s="27">
        <v>10082647025186</v>
      </c>
      <c r="H1968" s="28">
        <v>28</v>
      </c>
      <c r="I1968" s="27">
        <v>20082647025183</v>
      </c>
      <c r="J1968" s="2">
        <v>82647025189</v>
      </c>
    </row>
    <row r="1969" spans="1:10" ht="12.75">
      <c r="A1969" t="s">
        <v>1180</v>
      </c>
      <c r="B1969" t="s">
        <v>2973</v>
      </c>
      <c r="C1969" s="14">
        <v>44.22</v>
      </c>
      <c r="D1969" s="9">
        <f t="shared" si="206"/>
        <v>0</v>
      </c>
      <c r="E1969" s="22">
        <f t="shared" si="207"/>
        <v>0</v>
      </c>
      <c r="F1969" s="28">
        <v>10</v>
      </c>
      <c r="G1969" s="27">
        <v>10082647025193</v>
      </c>
      <c r="H1969" s="28">
        <v>20</v>
      </c>
      <c r="I1969" s="27">
        <v>20082647025190</v>
      </c>
      <c r="J1969" s="2">
        <v>82647025196</v>
      </c>
    </row>
    <row r="1970" spans="1:10" ht="12.75">
      <c r="A1970" t="s">
        <v>1181</v>
      </c>
      <c r="B1970" t="s">
        <v>2974</v>
      </c>
      <c r="C1970" s="14">
        <v>38.62</v>
      </c>
      <c r="D1970" s="9">
        <f t="shared" si="206"/>
        <v>0</v>
      </c>
      <c r="E1970" s="22">
        <f t="shared" si="207"/>
        <v>0</v>
      </c>
      <c r="F1970" s="28">
        <v>10</v>
      </c>
      <c r="G1970" s="27">
        <v>10082647025209</v>
      </c>
      <c r="H1970" s="28">
        <v>20</v>
      </c>
      <c r="I1970" s="27">
        <v>20082647025206</v>
      </c>
      <c r="J1970" s="2">
        <v>82647025202</v>
      </c>
    </row>
    <row r="1971" spans="1:9" ht="12.75">
      <c r="A1971" s="3" t="s">
        <v>700</v>
      </c>
      <c r="C1971" s="14"/>
      <c r="F1971" s="28"/>
      <c r="G1971" s="27"/>
      <c r="H1971" s="28"/>
      <c r="I1971" s="27"/>
    </row>
    <row r="1972" spans="1:10" ht="12.75">
      <c r="A1972" t="s">
        <v>1148</v>
      </c>
      <c r="B1972" t="s">
        <v>141</v>
      </c>
      <c r="C1972" s="14">
        <v>10.83</v>
      </c>
      <c r="D1972" s="9">
        <f aca="true" t="shared" si="208" ref="D1972:D1980">$E$1741</f>
        <v>0</v>
      </c>
      <c r="E1972" s="22">
        <f aca="true" t="shared" si="209" ref="E1972:E1980">C1972*D1972</f>
        <v>0</v>
      </c>
      <c r="F1972" s="28">
        <v>50</v>
      </c>
      <c r="G1972" s="27">
        <v>10082647024608</v>
      </c>
      <c r="H1972" s="28">
        <v>600</v>
      </c>
      <c r="I1972" s="27">
        <v>20082647024605</v>
      </c>
      <c r="J1972" s="2">
        <v>82647024601</v>
      </c>
    </row>
    <row r="1973" spans="1:10" ht="12.75">
      <c r="A1973" t="s">
        <v>1149</v>
      </c>
      <c r="B1973" t="s">
        <v>142</v>
      </c>
      <c r="C1973" s="14">
        <v>9.64</v>
      </c>
      <c r="D1973" s="9">
        <f t="shared" si="208"/>
        <v>0</v>
      </c>
      <c r="E1973" s="22">
        <f t="shared" si="209"/>
        <v>0</v>
      </c>
      <c r="F1973" s="28">
        <v>30</v>
      </c>
      <c r="G1973" s="27">
        <v>10082647024615</v>
      </c>
      <c r="H1973" s="28">
        <v>360</v>
      </c>
      <c r="I1973" s="27">
        <v>20082647024612</v>
      </c>
      <c r="J1973" s="2">
        <v>82647024618</v>
      </c>
    </row>
    <row r="1974" spans="1:10" ht="12.75">
      <c r="A1974" t="s">
        <v>1150</v>
      </c>
      <c r="B1974" t="s">
        <v>143</v>
      </c>
      <c r="C1974" s="14">
        <v>9.61</v>
      </c>
      <c r="D1974" s="9">
        <f t="shared" si="208"/>
        <v>0</v>
      </c>
      <c r="E1974" s="22">
        <f t="shared" si="209"/>
        <v>0</v>
      </c>
      <c r="F1974" s="28">
        <v>50</v>
      </c>
      <c r="G1974" s="27">
        <v>10082647024622</v>
      </c>
      <c r="H1974" s="28">
        <v>300</v>
      </c>
      <c r="I1974" s="27">
        <v>20082647024629</v>
      </c>
      <c r="J1974" s="2">
        <v>82647024625</v>
      </c>
    </row>
    <row r="1975" spans="1:10" ht="12.75">
      <c r="A1975" t="s">
        <v>1151</v>
      </c>
      <c r="B1975" t="s">
        <v>144</v>
      </c>
      <c r="C1975" s="14">
        <v>7.39</v>
      </c>
      <c r="D1975" s="9">
        <f t="shared" si="208"/>
        <v>0</v>
      </c>
      <c r="E1975" s="22">
        <f t="shared" si="209"/>
        <v>0</v>
      </c>
      <c r="F1975" s="28">
        <v>5</v>
      </c>
      <c r="G1975" s="27">
        <v>10082647024639</v>
      </c>
      <c r="H1975" s="28">
        <v>50</v>
      </c>
      <c r="I1975" s="27">
        <v>20082647024636</v>
      </c>
      <c r="J1975" s="2">
        <v>82647024632</v>
      </c>
    </row>
    <row r="1976" spans="1:10" ht="12.75">
      <c r="A1976" t="s">
        <v>1152</v>
      </c>
      <c r="B1976" t="s">
        <v>145</v>
      </c>
      <c r="C1976" s="14">
        <v>10.33</v>
      </c>
      <c r="D1976" s="9">
        <f t="shared" si="208"/>
        <v>0</v>
      </c>
      <c r="E1976" s="22">
        <f t="shared" si="209"/>
        <v>0</v>
      </c>
      <c r="F1976" s="28">
        <v>5</v>
      </c>
      <c r="G1976" s="27">
        <v>10082647024646</v>
      </c>
      <c r="H1976" s="28">
        <v>40</v>
      </c>
      <c r="I1976" s="27">
        <v>20082647024643</v>
      </c>
      <c r="J1976" s="2">
        <v>82647024649</v>
      </c>
    </row>
    <row r="1977" spans="1:10" ht="12.75">
      <c r="A1977" t="s">
        <v>1153</v>
      </c>
      <c r="B1977" t="s">
        <v>146</v>
      </c>
      <c r="C1977" s="14">
        <v>11.85</v>
      </c>
      <c r="D1977" s="9">
        <f t="shared" si="208"/>
        <v>0</v>
      </c>
      <c r="E1977" s="22">
        <f t="shared" si="209"/>
        <v>0</v>
      </c>
      <c r="F1977" s="28">
        <v>20</v>
      </c>
      <c r="G1977" s="27">
        <v>10082647024653</v>
      </c>
      <c r="H1977" s="28">
        <v>60</v>
      </c>
      <c r="I1977" s="27">
        <v>20082647024650</v>
      </c>
      <c r="J1977" s="2">
        <v>82647024656</v>
      </c>
    </row>
    <row r="1978" spans="1:10" ht="12.75">
      <c r="A1978" t="s">
        <v>1154</v>
      </c>
      <c r="B1978" t="s">
        <v>147</v>
      </c>
      <c r="C1978" s="14">
        <v>21.64</v>
      </c>
      <c r="D1978" s="9">
        <f t="shared" si="208"/>
        <v>0</v>
      </c>
      <c r="E1978" s="22">
        <f t="shared" si="209"/>
        <v>0</v>
      </c>
      <c r="F1978" s="28">
        <v>20</v>
      </c>
      <c r="G1978" s="27">
        <v>10082647024660</v>
      </c>
      <c r="H1978" s="28">
        <v>40</v>
      </c>
      <c r="I1978" s="27">
        <v>20082647024667</v>
      </c>
      <c r="J1978" s="2">
        <v>82647024663</v>
      </c>
    </row>
    <row r="1979" spans="1:10" ht="12.75">
      <c r="A1979" t="s">
        <v>1155</v>
      </c>
      <c r="B1979" t="s">
        <v>148</v>
      </c>
      <c r="C1979" s="14">
        <v>25.79</v>
      </c>
      <c r="D1979" s="9">
        <f t="shared" si="208"/>
        <v>0</v>
      </c>
      <c r="E1979" s="22">
        <f t="shared" si="209"/>
        <v>0</v>
      </c>
      <c r="F1979" s="28">
        <v>10</v>
      </c>
      <c r="G1979" s="27">
        <v>10082647024677</v>
      </c>
      <c r="H1979" s="28">
        <v>30</v>
      </c>
      <c r="I1979" s="27">
        <v>20082647024674</v>
      </c>
      <c r="J1979" s="2">
        <v>82647024670</v>
      </c>
    </row>
    <row r="1980" spans="1:10" ht="12.75">
      <c r="A1980" t="s">
        <v>1156</v>
      </c>
      <c r="B1980" t="s">
        <v>149</v>
      </c>
      <c r="C1980" s="14">
        <v>38.48</v>
      </c>
      <c r="D1980" s="9">
        <f t="shared" si="208"/>
        <v>0</v>
      </c>
      <c r="E1980" s="22">
        <f t="shared" si="209"/>
        <v>0</v>
      </c>
      <c r="F1980" s="28">
        <v>12</v>
      </c>
      <c r="G1980" s="27">
        <v>10082647024684</v>
      </c>
      <c r="H1980" s="28">
        <v>24</v>
      </c>
      <c r="I1980" s="27">
        <v>20082647024681</v>
      </c>
      <c r="J1980" s="2">
        <v>82647024687</v>
      </c>
    </row>
    <row r="1981" spans="1:9" ht="12.75">
      <c r="A1981" s="19" t="s">
        <v>701</v>
      </c>
      <c r="B1981" s="15"/>
      <c r="C1981" s="14"/>
      <c r="F1981" s="28"/>
      <c r="G1981" s="27"/>
      <c r="H1981" s="28"/>
      <c r="I1981" s="27"/>
    </row>
    <row r="1982" spans="1:10" ht="12.75">
      <c r="A1982" t="s">
        <v>1182</v>
      </c>
      <c r="B1982" t="s">
        <v>262</v>
      </c>
      <c r="C1982" s="14">
        <v>12.11</v>
      </c>
      <c r="D1982" s="9">
        <f t="shared" si="206"/>
        <v>0</v>
      </c>
      <c r="E1982" s="22">
        <f aca="true" t="shared" si="210" ref="E1982:E1989">C1982*D1982</f>
        <v>0</v>
      </c>
      <c r="F1982" s="28">
        <v>40</v>
      </c>
      <c r="G1982" s="27">
        <v>10082647025377</v>
      </c>
      <c r="H1982" s="28">
        <v>480</v>
      </c>
      <c r="I1982" s="27">
        <v>20082647025374</v>
      </c>
      <c r="J1982" s="2">
        <v>82647025370</v>
      </c>
    </row>
    <row r="1983" spans="1:10" ht="12.75">
      <c r="A1983" t="s">
        <v>3068</v>
      </c>
      <c r="B1983" t="s">
        <v>263</v>
      </c>
      <c r="C1983" s="14">
        <v>13.82</v>
      </c>
      <c r="D1983" s="9">
        <f t="shared" si="206"/>
        <v>0</v>
      </c>
      <c r="E1983" s="22">
        <f t="shared" si="210"/>
        <v>0</v>
      </c>
      <c r="F1983" s="28">
        <v>50</v>
      </c>
      <c r="G1983" s="27">
        <v>10082647025384</v>
      </c>
      <c r="H1983" s="28">
        <v>400</v>
      </c>
      <c r="I1983" s="27">
        <v>20082647025381</v>
      </c>
      <c r="J1983" s="2">
        <v>82647025387</v>
      </c>
    </row>
    <row r="1984" spans="1:10" ht="12.75">
      <c r="A1984" t="s">
        <v>3069</v>
      </c>
      <c r="B1984" t="s">
        <v>264</v>
      </c>
      <c r="C1984" s="14">
        <v>10.67</v>
      </c>
      <c r="D1984" s="9">
        <f t="shared" si="206"/>
        <v>0</v>
      </c>
      <c r="E1984" s="22">
        <f t="shared" si="210"/>
        <v>0</v>
      </c>
      <c r="F1984" s="28">
        <v>5</v>
      </c>
      <c r="G1984" s="27">
        <v>10082647025391</v>
      </c>
      <c r="H1984" s="28">
        <v>75</v>
      </c>
      <c r="I1984" s="27">
        <v>20082647025398</v>
      </c>
      <c r="J1984" s="2">
        <v>82647025394</v>
      </c>
    </row>
    <row r="1985" spans="1:10" ht="12.75">
      <c r="A1985" t="s">
        <v>3070</v>
      </c>
      <c r="B1985" t="s">
        <v>265</v>
      </c>
      <c r="C1985" s="14">
        <v>17.27</v>
      </c>
      <c r="D1985" s="9">
        <f t="shared" si="206"/>
        <v>0</v>
      </c>
      <c r="E1985" s="22">
        <f t="shared" si="210"/>
        <v>0</v>
      </c>
      <c r="F1985" s="28">
        <v>5</v>
      </c>
      <c r="G1985" s="27">
        <v>10082647025407</v>
      </c>
      <c r="H1985" s="28">
        <v>40</v>
      </c>
      <c r="I1985" s="27">
        <v>20082647025404</v>
      </c>
      <c r="J1985" s="2">
        <v>82647025400</v>
      </c>
    </row>
    <row r="1986" spans="1:10" ht="12.75">
      <c r="A1986" t="s">
        <v>3071</v>
      </c>
      <c r="B1986" t="s">
        <v>266</v>
      </c>
      <c r="C1986" s="14">
        <v>21.35</v>
      </c>
      <c r="D1986" s="9">
        <f t="shared" si="206"/>
        <v>0</v>
      </c>
      <c r="E1986" s="22">
        <f t="shared" si="210"/>
        <v>0</v>
      </c>
      <c r="F1986" s="28">
        <v>25</v>
      </c>
      <c r="G1986" s="27">
        <v>10082647025414</v>
      </c>
      <c r="H1986" s="28">
        <v>75</v>
      </c>
      <c r="I1986" s="27">
        <v>20082647025411</v>
      </c>
      <c r="J1986" s="2">
        <v>82647025417</v>
      </c>
    </row>
    <row r="1987" spans="1:10" ht="12.75">
      <c r="A1987" t="s">
        <v>3072</v>
      </c>
      <c r="B1987" t="s">
        <v>268</v>
      </c>
      <c r="C1987" s="14">
        <v>31.99</v>
      </c>
      <c r="D1987" s="9">
        <f t="shared" si="206"/>
        <v>0</v>
      </c>
      <c r="E1987" s="22">
        <f t="shared" si="210"/>
        <v>0</v>
      </c>
      <c r="F1987" s="28">
        <v>10</v>
      </c>
      <c r="G1987" s="27">
        <v>10082647025421</v>
      </c>
      <c r="H1987" s="28">
        <v>40</v>
      </c>
      <c r="I1987" s="27">
        <v>20082647025428</v>
      </c>
      <c r="J1987" s="2">
        <v>82647025424</v>
      </c>
    </row>
    <row r="1988" spans="1:10" ht="12.75">
      <c r="A1988" t="s">
        <v>3073</v>
      </c>
      <c r="B1988" t="s">
        <v>269</v>
      </c>
      <c r="C1988" s="14">
        <v>38.74</v>
      </c>
      <c r="D1988" s="9">
        <f t="shared" si="206"/>
        <v>0</v>
      </c>
      <c r="E1988" s="22">
        <f t="shared" si="210"/>
        <v>0</v>
      </c>
      <c r="F1988" s="28">
        <v>10</v>
      </c>
      <c r="G1988" s="27">
        <v>10082647025438</v>
      </c>
      <c r="H1988" s="28">
        <v>30</v>
      </c>
      <c r="I1988" s="27">
        <v>20082647025435</v>
      </c>
      <c r="J1988" s="2">
        <v>82647025431</v>
      </c>
    </row>
    <row r="1989" spans="1:10" ht="12.75">
      <c r="A1989" t="s">
        <v>3074</v>
      </c>
      <c r="B1989" t="s">
        <v>267</v>
      </c>
      <c r="C1989" s="14">
        <v>66.56</v>
      </c>
      <c r="D1989" s="9">
        <f t="shared" si="206"/>
        <v>0</v>
      </c>
      <c r="E1989" s="22">
        <f t="shared" si="210"/>
        <v>0</v>
      </c>
      <c r="F1989" s="28">
        <v>12</v>
      </c>
      <c r="G1989" s="27">
        <v>10082647025445</v>
      </c>
      <c r="H1989" s="28">
        <v>24</v>
      </c>
      <c r="I1989" s="27">
        <v>20082647025442</v>
      </c>
      <c r="J1989" s="2">
        <v>82647025448</v>
      </c>
    </row>
    <row r="1990" spans="1:9" ht="12.75">
      <c r="A1990" s="3" t="s">
        <v>702</v>
      </c>
      <c r="C1990" s="14"/>
      <c r="F1990" s="28"/>
      <c r="G1990" s="27"/>
      <c r="H1990" s="28"/>
      <c r="I1990" s="27"/>
    </row>
    <row r="1991" spans="1:10" ht="12.75">
      <c r="A1991" t="s">
        <v>1614</v>
      </c>
      <c r="B1991" t="s">
        <v>1615</v>
      </c>
      <c r="C1991" s="14">
        <v>10.8</v>
      </c>
      <c r="D1991" s="9">
        <f aca="true" t="shared" si="211" ref="D1991:D1999">$E$1741</f>
        <v>0</v>
      </c>
      <c r="E1991" s="22">
        <f aca="true" t="shared" si="212" ref="E1991:E1999">C1991*D1991</f>
        <v>0</v>
      </c>
      <c r="F1991" s="28">
        <v>80</v>
      </c>
      <c r="G1991" s="27">
        <v>10082647025773</v>
      </c>
      <c r="H1991" s="28">
        <v>480</v>
      </c>
      <c r="I1991" s="27">
        <v>20082647025770</v>
      </c>
      <c r="J1991" s="2">
        <v>82647025776</v>
      </c>
    </row>
    <row r="1992" spans="1:10" ht="12.75">
      <c r="A1992" t="s">
        <v>1616</v>
      </c>
      <c r="B1992" t="s">
        <v>1617</v>
      </c>
      <c r="C1992" s="14">
        <v>9.36</v>
      </c>
      <c r="D1992" s="9">
        <f t="shared" si="211"/>
        <v>0</v>
      </c>
      <c r="E1992" s="22">
        <f t="shared" si="212"/>
        <v>0</v>
      </c>
      <c r="F1992" s="28">
        <v>50</v>
      </c>
      <c r="G1992" s="27">
        <v>10082647025780</v>
      </c>
      <c r="H1992" s="28">
        <v>300</v>
      </c>
      <c r="I1992" s="27">
        <v>20082647025787</v>
      </c>
      <c r="J1992" s="2">
        <v>82647025783</v>
      </c>
    </row>
    <row r="1993" spans="1:10" ht="12.75">
      <c r="A1993" t="s">
        <v>1618</v>
      </c>
      <c r="B1993" t="s">
        <v>1619</v>
      </c>
      <c r="C1993" s="14">
        <v>9.36</v>
      </c>
      <c r="D1993" s="9">
        <f t="shared" si="211"/>
        <v>0</v>
      </c>
      <c r="E1993" s="22">
        <f t="shared" si="212"/>
        <v>0</v>
      </c>
      <c r="F1993" s="28">
        <v>30</v>
      </c>
      <c r="G1993" s="27">
        <v>10082647025797</v>
      </c>
      <c r="H1993" s="28">
        <v>180</v>
      </c>
      <c r="I1993" s="27">
        <v>20082647025794</v>
      </c>
      <c r="J1993" s="2">
        <v>82647025790</v>
      </c>
    </row>
    <row r="1994" spans="1:10" ht="12.75">
      <c r="A1994" t="s">
        <v>1620</v>
      </c>
      <c r="B1994" t="s">
        <v>1621</v>
      </c>
      <c r="C1994" s="14">
        <v>5.76</v>
      </c>
      <c r="D1994" s="9">
        <f t="shared" si="211"/>
        <v>0</v>
      </c>
      <c r="E1994" s="22">
        <f t="shared" si="212"/>
        <v>0</v>
      </c>
      <c r="F1994" s="28">
        <v>5</v>
      </c>
      <c r="G1994" s="27">
        <v>10082647025803</v>
      </c>
      <c r="H1994" s="28">
        <v>40</v>
      </c>
      <c r="I1994" s="27">
        <v>20082647025800</v>
      </c>
      <c r="J1994" s="2">
        <v>82647025806</v>
      </c>
    </row>
    <row r="1995" spans="1:10" ht="12.75">
      <c r="A1995" t="s">
        <v>1622</v>
      </c>
      <c r="B1995" t="s">
        <v>1623</v>
      </c>
      <c r="C1995" s="14">
        <v>9.68</v>
      </c>
      <c r="D1995" s="9">
        <f t="shared" si="211"/>
        <v>0</v>
      </c>
      <c r="E1995" s="22">
        <f t="shared" si="212"/>
        <v>0</v>
      </c>
      <c r="F1995" s="28">
        <v>5</v>
      </c>
      <c r="G1995" s="27">
        <v>10082647025810</v>
      </c>
      <c r="H1995" s="28">
        <v>35</v>
      </c>
      <c r="I1995" s="27">
        <v>20082647025817</v>
      </c>
      <c r="J1995" s="2">
        <v>82647025813</v>
      </c>
    </row>
    <row r="1996" spans="1:10" ht="12.75">
      <c r="A1996" t="s">
        <v>1624</v>
      </c>
      <c r="B1996" t="s">
        <v>1625</v>
      </c>
      <c r="C1996" s="14">
        <v>15.84</v>
      </c>
      <c r="D1996" s="9">
        <f t="shared" si="211"/>
        <v>0</v>
      </c>
      <c r="E1996" s="22">
        <f t="shared" si="212"/>
        <v>0</v>
      </c>
      <c r="F1996" s="28">
        <v>20</v>
      </c>
      <c r="G1996" s="27">
        <v>10082647025827</v>
      </c>
      <c r="H1996" s="28">
        <v>40</v>
      </c>
      <c r="I1996" s="27">
        <v>20082647025824</v>
      </c>
      <c r="J1996" s="2">
        <v>82647025820</v>
      </c>
    </row>
    <row r="1997" spans="1:10" ht="12.75">
      <c r="A1997" t="s">
        <v>1626</v>
      </c>
      <c r="B1997" t="s">
        <v>1627</v>
      </c>
      <c r="C1997" s="14">
        <v>25.03</v>
      </c>
      <c r="D1997" s="9">
        <f t="shared" si="211"/>
        <v>0</v>
      </c>
      <c r="E1997" s="22">
        <f t="shared" si="212"/>
        <v>0</v>
      </c>
      <c r="F1997" s="28">
        <v>14</v>
      </c>
      <c r="G1997" s="27">
        <v>10082647025834</v>
      </c>
      <c r="H1997" s="28">
        <v>28</v>
      </c>
      <c r="I1997" s="27">
        <v>20082647025831</v>
      </c>
      <c r="J1997" s="2">
        <v>82647025837</v>
      </c>
    </row>
    <row r="1998" spans="1:10" ht="12.75">
      <c r="A1998" t="s">
        <v>1628</v>
      </c>
      <c r="B1998" t="s">
        <v>1629</v>
      </c>
      <c r="C1998" s="14">
        <v>31.25</v>
      </c>
      <c r="D1998" s="9">
        <f t="shared" si="211"/>
        <v>0</v>
      </c>
      <c r="E1998" s="22">
        <f t="shared" si="212"/>
        <v>0</v>
      </c>
      <c r="F1998" s="28">
        <v>12</v>
      </c>
      <c r="G1998" s="27">
        <v>10082647025841</v>
      </c>
      <c r="H1998" s="28">
        <v>24</v>
      </c>
      <c r="I1998" s="27">
        <v>20082647025848</v>
      </c>
      <c r="J1998" s="2">
        <v>82647025844</v>
      </c>
    </row>
    <row r="1999" spans="1:10" ht="12.75">
      <c r="A1999" t="s">
        <v>1630</v>
      </c>
      <c r="B1999" t="s">
        <v>1631</v>
      </c>
      <c r="C1999" s="14">
        <v>52.15</v>
      </c>
      <c r="D1999" s="9">
        <f t="shared" si="211"/>
        <v>0</v>
      </c>
      <c r="E1999" s="22">
        <f t="shared" si="212"/>
        <v>0</v>
      </c>
      <c r="F1999" s="28">
        <v>8</v>
      </c>
      <c r="G1999" s="27">
        <v>10082647025858</v>
      </c>
      <c r="H1999" s="28">
        <v>16</v>
      </c>
      <c r="I1999" s="27">
        <v>20082647025855</v>
      </c>
      <c r="J1999" s="2">
        <v>82647025851</v>
      </c>
    </row>
    <row r="2000" spans="1:9" ht="12.75">
      <c r="A2000" s="3" t="s">
        <v>705</v>
      </c>
      <c r="C2000" s="14"/>
      <c r="F2000" s="28"/>
      <c r="G2000" s="27"/>
      <c r="H2000" s="28"/>
      <c r="I2000" s="27"/>
    </row>
    <row r="2001" spans="1:10" ht="12.75">
      <c r="A2001" t="s">
        <v>1632</v>
      </c>
      <c r="B2001" t="s">
        <v>286</v>
      </c>
      <c r="C2001" s="14">
        <v>11.13</v>
      </c>
      <c r="D2001" s="9">
        <f aca="true" t="shared" si="213" ref="D2001:D2024">$E$1741</f>
        <v>0</v>
      </c>
      <c r="E2001" s="22">
        <f aca="true" t="shared" si="214" ref="E2001:E2024">C2001*D2001</f>
        <v>0</v>
      </c>
      <c r="F2001" s="28">
        <v>20</v>
      </c>
      <c r="G2001" s="27">
        <v>10082647025919</v>
      </c>
      <c r="H2001" s="28">
        <v>160</v>
      </c>
      <c r="I2001" s="27">
        <v>20082647025916</v>
      </c>
      <c r="J2001" s="2">
        <v>82647025912</v>
      </c>
    </row>
    <row r="2002" spans="1:10" ht="12.75">
      <c r="A2002" t="s">
        <v>1633</v>
      </c>
      <c r="B2002" t="s">
        <v>280</v>
      </c>
      <c r="C2002" s="14">
        <v>14.15</v>
      </c>
      <c r="D2002" s="9">
        <f t="shared" si="213"/>
        <v>0</v>
      </c>
      <c r="E2002" s="22">
        <f t="shared" si="214"/>
        <v>0</v>
      </c>
      <c r="F2002" s="28">
        <v>20</v>
      </c>
      <c r="G2002" s="27">
        <v>10082647025926</v>
      </c>
      <c r="H2002" s="28">
        <v>160</v>
      </c>
      <c r="I2002" s="27">
        <v>20082647025923</v>
      </c>
      <c r="J2002" s="2">
        <v>82647025929</v>
      </c>
    </row>
    <row r="2003" spans="1:10" ht="12.75">
      <c r="A2003" t="s">
        <v>1634</v>
      </c>
      <c r="B2003" t="s">
        <v>287</v>
      </c>
      <c r="C2003" s="14">
        <v>13.89</v>
      </c>
      <c r="D2003" s="9">
        <f t="shared" si="213"/>
        <v>0</v>
      </c>
      <c r="E2003" s="22">
        <f t="shared" si="214"/>
        <v>0</v>
      </c>
      <c r="F2003" s="28">
        <v>25</v>
      </c>
      <c r="G2003" s="27">
        <v>10082647025957</v>
      </c>
      <c r="H2003" s="28">
        <v>100</v>
      </c>
      <c r="I2003" s="27">
        <v>20082647025954</v>
      </c>
      <c r="J2003" s="2">
        <v>82647025950</v>
      </c>
    </row>
    <row r="2004" spans="1:10" ht="12.75">
      <c r="A2004" t="s">
        <v>1635</v>
      </c>
      <c r="B2004" t="s">
        <v>288</v>
      </c>
      <c r="C2004" s="14">
        <v>13.89</v>
      </c>
      <c r="D2004" s="9">
        <f t="shared" si="213"/>
        <v>0</v>
      </c>
      <c r="E2004" s="22">
        <f t="shared" si="214"/>
        <v>0</v>
      </c>
      <c r="F2004" s="28">
        <v>25</v>
      </c>
      <c r="G2004" s="27">
        <v>10082647025971</v>
      </c>
      <c r="H2004" s="28">
        <v>100</v>
      </c>
      <c r="I2004" s="27">
        <v>20082647025978</v>
      </c>
      <c r="J2004" s="2">
        <v>82647025974</v>
      </c>
    </row>
    <row r="2005" spans="1:10" ht="12.75">
      <c r="A2005" t="s">
        <v>1636</v>
      </c>
      <c r="B2005" t="s">
        <v>281</v>
      </c>
      <c r="C2005" s="14">
        <v>13.37</v>
      </c>
      <c r="D2005" s="9">
        <f t="shared" si="213"/>
        <v>0</v>
      </c>
      <c r="E2005" s="22">
        <f t="shared" si="214"/>
        <v>0</v>
      </c>
      <c r="F2005" s="28">
        <v>20</v>
      </c>
      <c r="G2005" s="27">
        <v>10082647025988</v>
      </c>
      <c r="H2005" s="28">
        <v>80</v>
      </c>
      <c r="I2005" s="27">
        <v>20082647025985</v>
      </c>
      <c r="J2005" s="2">
        <v>82647025981</v>
      </c>
    </row>
    <row r="2006" spans="1:10" ht="12.75">
      <c r="A2006" t="s">
        <v>1637</v>
      </c>
      <c r="B2006" t="s">
        <v>289</v>
      </c>
      <c r="C2006" s="14">
        <v>15.28</v>
      </c>
      <c r="D2006" s="9">
        <f t="shared" si="213"/>
        <v>0</v>
      </c>
      <c r="E2006" s="22">
        <f t="shared" si="214"/>
        <v>0</v>
      </c>
      <c r="F2006" s="28">
        <v>25</v>
      </c>
      <c r="G2006" s="27">
        <v>10082647025995</v>
      </c>
      <c r="H2006" s="28">
        <v>100</v>
      </c>
      <c r="I2006" s="27">
        <v>20082647025992</v>
      </c>
      <c r="J2006" s="2">
        <v>82647025998</v>
      </c>
    </row>
    <row r="2007" spans="1:10" ht="12.75">
      <c r="A2007" t="s">
        <v>1638</v>
      </c>
      <c r="B2007" t="s">
        <v>290</v>
      </c>
      <c r="C2007" s="14">
        <v>15.28</v>
      </c>
      <c r="D2007" s="9">
        <f t="shared" si="213"/>
        <v>0</v>
      </c>
      <c r="E2007" s="22">
        <f t="shared" si="214"/>
        <v>0</v>
      </c>
      <c r="F2007" s="28">
        <v>20</v>
      </c>
      <c r="G2007" s="27">
        <v>10082647026008</v>
      </c>
      <c r="H2007" s="28">
        <v>80</v>
      </c>
      <c r="I2007" s="27">
        <v>20082647026005</v>
      </c>
      <c r="J2007" s="2">
        <v>82647026001</v>
      </c>
    </row>
    <row r="2008" spans="1:10" ht="12.75">
      <c r="A2008" t="s">
        <v>1639</v>
      </c>
      <c r="B2008" t="s">
        <v>291</v>
      </c>
      <c r="C2008" s="14">
        <v>18.76</v>
      </c>
      <c r="D2008" s="9">
        <f t="shared" si="213"/>
        <v>0</v>
      </c>
      <c r="E2008" s="22">
        <f t="shared" si="214"/>
        <v>0</v>
      </c>
      <c r="F2008" s="28">
        <v>15</v>
      </c>
      <c r="G2008" s="27">
        <v>10082647026053</v>
      </c>
      <c r="H2008" s="28">
        <v>60</v>
      </c>
      <c r="I2008" s="27">
        <v>20082647026050</v>
      </c>
      <c r="J2008" s="2">
        <v>82647026056</v>
      </c>
    </row>
    <row r="2009" spans="1:10" ht="12.75">
      <c r="A2009" t="s">
        <v>1640</v>
      </c>
      <c r="B2009" t="s">
        <v>292</v>
      </c>
      <c r="C2009" s="14">
        <v>22.6</v>
      </c>
      <c r="D2009" s="9">
        <f t="shared" si="213"/>
        <v>0</v>
      </c>
      <c r="E2009" s="22">
        <f t="shared" si="214"/>
        <v>0</v>
      </c>
      <c r="F2009" s="28">
        <v>15</v>
      </c>
      <c r="G2009" s="27">
        <v>10082647026084</v>
      </c>
      <c r="H2009" s="28">
        <v>60</v>
      </c>
      <c r="I2009" s="27">
        <v>20082647026081</v>
      </c>
      <c r="J2009" s="2">
        <v>82647026087</v>
      </c>
    </row>
    <row r="2010" spans="1:10" ht="12.75">
      <c r="A2010" t="s">
        <v>1641</v>
      </c>
      <c r="B2010" t="s">
        <v>296</v>
      </c>
      <c r="C2010" s="14">
        <v>18.76</v>
      </c>
      <c r="D2010" s="9">
        <f t="shared" si="213"/>
        <v>0</v>
      </c>
      <c r="E2010" s="22">
        <f t="shared" si="214"/>
        <v>0</v>
      </c>
      <c r="F2010" s="28">
        <v>12</v>
      </c>
      <c r="G2010" s="27">
        <v>10082647026091</v>
      </c>
      <c r="H2010" s="28">
        <v>48</v>
      </c>
      <c r="I2010" s="27">
        <v>20082647026098</v>
      </c>
      <c r="J2010" s="2">
        <v>82647026094</v>
      </c>
    </row>
    <row r="2011" spans="1:10" ht="12.75">
      <c r="A2011" t="s">
        <v>1642</v>
      </c>
      <c r="B2011" t="s">
        <v>299</v>
      </c>
      <c r="C2011" s="14">
        <v>22.6</v>
      </c>
      <c r="D2011" s="9">
        <f t="shared" si="213"/>
        <v>0</v>
      </c>
      <c r="E2011" s="22">
        <f t="shared" si="214"/>
        <v>0</v>
      </c>
      <c r="F2011" s="28">
        <v>15</v>
      </c>
      <c r="G2011" s="27">
        <v>10082647026114</v>
      </c>
      <c r="H2011" s="28">
        <v>60</v>
      </c>
      <c r="I2011" s="27">
        <v>20082647026111</v>
      </c>
      <c r="J2011" s="2">
        <v>82647026117</v>
      </c>
    </row>
    <row r="2012" spans="1:10" ht="12.75">
      <c r="A2012" t="s">
        <v>1643</v>
      </c>
      <c r="B2012" t="s">
        <v>293</v>
      </c>
      <c r="C2012" s="14">
        <v>22.6</v>
      </c>
      <c r="D2012" s="9">
        <f t="shared" si="213"/>
        <v>0</v>
      </c>
      <c r="E2012" s="22">
        <f t="shared" si="214"/>
        <v>0</v>
      </c>
      <c r="F2012" s="28">
        <v>15</v>
      </c>
      <c r="G2012" s="27">
        <v>10082647026121</v>
      </c>
      <c r="H2012" s="28">
        <v>60</v>
      </c>
      <c r="I2012" s="27">
        <v>20082647026128</v>
      </c>
      <c r="J2012" s="2">
        <v>82647026124</v>
      </c>
    </row>
    <row r="2013" spans="1:10" ht="12.75">
      <c r="A2013" t="s">
        <v>1644</v>
      </c>
      <c r="B2013" t="s">
        <v>300</v>
      </c>
      <c r="C2013" s="14">
        <v>30.69</v>
      </c>
      <c r="D2013" s="9">
        <f t="shared" si="213"/>
        <v>0</v>
      </c>
      <c r="E2013" s="22">
        <f t="shared" si="214"/>
        <v>0</v>
      </c>
      <c r="F2013" s="28">
        <v>20</v>
      </c>
      <c r="G2013" s="27">
        <v>10082647026169</v>
      </c>
      <c r="H2013" s="28">
        <v>40</v>
      </c>
      <c r="I2013" s="27">
        <v>20082647026166</v>
      </c>
      <c r="J2013" s="2">
        <v>82647026162</v>
      </c>
    </row>
    <row r="2014" spans="1:10" ht="12.75">
      <c r="A2014" t="s">
        <v>1645</v>
      </c>
      <c r="B2014" t="s">
        <v>294</v>
      </c>
      <c r="C2014" s="14">
        <v>29.02</v>
      </c>
      <c r="D2014" s="9">
        <f t="shared" si="213"/>
        <v>0</v>
      </c>
      <c r="E2014" s="22">
        <f t="shared" si="214"/>
        <v>0</v>
      </c>
      <c r="F2014" s="28">
        <v>20</v>
      </c>
      <c r="G2014" s="27">
        <v>10082647026213</v>
      </c>
      <c r="H2014" s="28">
        <v>40</v>
      </c>
      <c r="I2014" s="27">
        <v>20082647026210</v>
      </c>
      <c r="J2014" s="2">
        <v>82647026216</v>
      </c>
    </row>
    <row r="2015" spans="1:10" ht="12.75">
      <c r="A2015" t="s">
        <v>1646</v>
      </c>
      <c r="B2015" t="s">
        <v>282</v>
      </c>
      <c r="C2015" s="14">
        <v>29.02</v>
      </c>
      <c r="D2015" s="9">
        <f t="shared" si="213"/>
        <v>0</v>
      </c>
      <c r="E2015" s="22">
        <f t="shared" si="214"/>
        <v>0</v>
      </c>
      <c r="F2015" s="28">
        <v>20</v>
      </c>
      <c r="G2015" s="27">
        <v>10082647026268</v>
      </c>
      <c r="H2015" s="28">
        <v>40</v>
      </c>
      <c r="I2015" s="27">
        <v>20082647026265</v>
      </c>
      <c r="J2015" s="2">
        <v>82647026261</v>
      </c>
    </row>
    <row r="2016" spans="1:10" ht="12.75">
      <c r="A2016" t="s">
        <v>1647</v>
      </c>
      <c r="B2016" t="s">
        <v>301</v>
      </c>
      <c r="C2016" s="14">
        <v>37.97</v>
      </c>
      <c r="D2016" s="9">
        <f t="shared" si="213"/>
        <v>0</v>
      </c>
      <c r="E2016" s="22">
        <f t="shared" si="214"/>
        <v>0</v>
      </c>
      <c r="F2016" s="28">
        <v>18</v>
      </c>
      <c r="G2016" s="27">
        <v>10082647026336</v>
      </c>
      <c r="H2016" s="28">
        <v>36</v>
      </c>
      <c r="I2016" s="27">
        <v>20082647026333</v>
      </c>
      <c r="J2016" s="2">
        <v>82647026339</v>
      </c>
    </row>
    <row r="2017" spans="1:10" ht="12.75">
      <c r="A2017" t="s">
        <v>1648</v>
      </c>
      <c r="B2017" t="s">
        <v>295</v>
      </c>
      <c r="C2017" s="14">
        <v>35.92</v>
      </c>
      <c r="D2017" s="9">
        <f t="shared" si="213"/>
        <v>0</v>
      </c>
      <c r="E2017" s="22">
        <f t="shared" si="214"/>
        <v>0</v>
      </c>
      <c r="F2017" s="28">
        <v>15</v>
      </c>
      <c r="G2017" s="27">
        <v>10082647026367</v>
      </c>
      <c r="H2017" s="28">
        <v>30</v>
      </c>
      <c r="I2017" s="27">
        <v>20082647026364</v>
      </c>
      <c r="J2017" s="2">
        <v>82647026360</v>
      </c>
    </row>
    <row r="2018" spans="1:10" ht="12.75">
      <c r="A2018" t="s">
        <v>1649</v>
      </c>
      <c r="B2018" t="s">
        <v>283</v>
      </c>
      <c r="C2018" s="14">
        <v>35.92</v>
      </c>
      <c r="D2018" s="9">
        <f t="shared" si="213"/>
        <v>0</v>
      </c>
      <c r="E2018" s="22">
        <f t="shared" si="214"/>
        <v>0</v>
      </c>
      <c r="F2018" s="28">
        <v>15</v>
      </c>
      <c r="G2018" s="27">
        <v>10082647026411</v>
      </c>
      <c r="H2018" s="28">
        <v>30</v>
      </c>
      <c r="I2018" s="27">
        <v>20082647026418</v>
      </c>
      <c r="J2018" s="2">
        <v>82647026414</v>
      </c>
    </row>
    <row r="2019" spans="1:10" ht="12.75">
      <c r="A2019" t="s">
        <v>1650</v>
      </c>
      <c r="B2019" t="s">
        <v>302</v>
      </c>
      <c r="C2019" s="14">
        <v>44.46</v>
      </c>
      <c r="D2019" s="9">
        <f t="shared" si="213"/>
        <v>0</v>
      </c>
      <c r="E2019" s="22">
        <f t="shared" si="214"/>
        <v>0</v>
      </c>
      <c r="F2019" s="28">
        <v>12</v>
      </c>
      <c r="G2019" s="27">
        <v>10082647026466</v>
      </c>
      <c r="H2019" s="28">
        <v>24</v>
      </c>
      <c r="I2019" s="27">
        <v>20082647026463</v>
      </c>
      <c r="J2019" s="2">
        <v>82647026469</v>
      </c>
    </row>
    <row r="2020" spans="1:10" ht="12.75">
      <c r="A2020" t="s">
        <v>1651</v>
      </c>
      <c r="B2020" t="s">
        <v>297</v>
      </c>
      <c r="C2020" s="14">
        <v>58.11</v>
      </c>
      <c r="D2020" s="9">
        <f t="shared" si="213"/>
        <v>0</v>
      </c>
      <c r="E2020" s="22">
        <f t="shared" si="214"/>
        <v>0</v>
      </c>
      <c r="F2020" s="28">
        <v>10</v>
      </c>
      <c r="G2020" s="27">
        <v>10082647026541</v>
      </c>
      <c r="H2020" s="28">
        <v>20</v>
      </c>
      <c r="I2020" s="27">
        <v>20082647026548</v>
      </c>
      <c r="J2020" s="2">
        <v>82647026544</v>
      </c>
    </row>
    <row r="2021" spans="1:10" ht="12.75">
      <c r="A2021" t="s">
        <v>1652</v>
      </c>
      <c r="B2021" t="s">
        <v>298</v>
      </c>
      <c r="C2021" s="14">
        <v>52.39</v>
      </c>
      <c r="D2021" s="9">
        <f t="shared" si="213"/>
        <v>0</v>
      </c>
      <c r="E2021" s="22">
        <f t="shared" si="214"/>
        <v>0</v>
      </c>
      <c r="F2021" s="28">
        <v>10</v>
      </c>
      <c r="G2021" s="27">
        <v>10082647026565</v>
      </c>
      <c r="H2021" s="28">
        <v>20</v>
      </c>
      <c r="I2021" s="27">
        <v>20082647026562</v>
      </c>
      <c r="J2021" s="2">
        <v>82647026568</v>
      </c>
    </row>
    <row r="2022" spans="1:10" ht="12.75">
      <c r="A2022" t="s">
        <v>1653</v>
      </c>
      <c r="B2022" t="s">
        <v>303</v>
      </c>
      <c r="C2022" s="14">
        <v>52.39</v>
      </c>
      <c r="D2022" s="9">
        <f t="shared" si="213"/>
        <v>0</v>
      </c>
      <c r="E2022" s="22">
        <f t="shared" si="214"/>
        <v>0</v>
      </c>
      <c r="F2022" s="28">
        <v>10</v>
      </c>
      <c r="G2022" s="27">
        <v>10082647026596</v>
      </c>
      <c r="H2022" s="28">
        <v>20</v>
      </c>
      <c r="I2022" s="27">
        <v>20082647026593</v>
      </c>
      <c r="J2022" s="2">
        <v>82647026599</v>
      </c>
    </row>
    <row r="2023" spans="1:10" ht="12.75">
      <c r="A2023" t="s">
        <v>1654</v>
      </c>
      <c r="B2023" t="s">
        <v>284</v>
      </c>
      <c r="C2023" s="14">
        <v>60.95</v>
      </c>
      <c r="D2023" s="9">
        <f t="shared" si="213"/>
        <v>0</v>
      </c>
      <c r="E2023" s="22">
        <f t="shared" si="214"/>
        <v>0</v>
      </c>
      <c r="F2023" s="28">
        <v>8</v>
      </c>
      <c r="G2023" s="27">
        <v>10082647026633</v>
      </c>
      <c r="H2023" s="28">
        <v>16</v>
      </c>
      <c r="I2023" s="27">
        <v>20082647026630</v>
      </c>
      <c r="J2023" s="2">
        <v>82647026636</v>
      </c>
    </row>
    <row r="2024" spans="1:10" ht="12.75">
      <c r="A2024" t="s">
        <v>1655</v>
      </c>
      <c r="B2024" t="s">
        <v>285</v>
      </c>
      <c r="C2024" s="14">
        <v>60.95</v>
      </c>
      <c r="D2024" s="9">
        <f t="shared" si="213"/>
        <v>0</v>
      </c>
      <c r="E2024" s="22">
        <f t="shared" si="214"/>
        <v>0</v>
      </c>
      <c r="F2024" s="28">
        <v>8</v>
      </c>
      <c r="G2024" s="27">
        <v>10082647026695</v>
      </c>
      <c r="H2024" s="28">
        <v>16</v>
      </c>
      <c r="I2024" s="27">
        <v>20082647026692</v>
      </c>
      <c r="J2024" s="2">
        <v>82647026698</v>
      </c>
    </row>
    <row r="2025" spans="1:9" ht="12.75">
      <c r="A2025" s="3" t="s">
        <v>721</v>
      </c>
      <c r="C2025" s="14"/>
      <c r="F2025" s="28"/>
      <c r="G2025" s="27"/>
      <c r="H2025" s="28"/>
      <c r="I2025" s="27"/>
    </row>
    <row r="2026" spans="1:10" ht="12.75">
      <c r="A2026" t="s">
        <v>3085</v>
      </c>
      <c r="B2026" t="s">
        <v>3086</v>
      </c>
      <c r="C2026" s="14">
        <v>5.51</v>
      </c>
      <c r="D2026" s="9">
        <f aca="true" t="shared" si="215" ref="D2026:D2034">$E$1741</f>
        <v>0</v>
      </c>
      <c r="E2026" s="22">
        <f aca="true" t="shared" si="216" ref="E2026:E2034">C2026*D2026</f>
        <v>0</v>
      </c>
      <c r="F2026" s="28">
        <v>5</v>
      </c>
      <c r="G2026" s="27">
        <v>10082647081915</v>
      </c>
      <c r="H2026" s="28">
        <v>300</v>
      </c>
      <c r="I2026" s="27">
        <v>20082647081912</v>
      </c>
      <c r="J2026" s="2">
        <v>82647081918</v>
      </c>
    </row>
    <row r="2027" spans="1:10" ht="12.75">
      <c r="A2027" t="s">
        <v>3087</v>
      </c>
      <c r="B2027" t="s">
        <v>3088</v>
      </c>
      <c r="C2027" s="14">
        <v>5.51</v>
      </c>
      <c r="D2027" s="9">
        <f t="shared" si="215"/>
        <v>0</v>
      </c>
      <c r="E2027" s="22">
        <f t="shared" si="216"/>
        <v>0</v>
      </c>
      <c r="F2027" s="28">
        <v>5</v>
      </c>
      <c r="G2027" s="27">
        <v>10082647081922</v>
      </c>
      <c r="H2027" s="28">
        <v>150</v>
      </c>
      <c r="I2027" s="27">
        <v>20082647081929</v>
      </c>
      <c r="J2027" s="2">
        <v>82647081925</v>
      </c>
    </row>
    <row r="2028" spans="1:10" ht="12.75">
      <c r="A2028" t="s">
        <v>3089</v>
      </c>
      <c r="B2028" t="s">
        <v>3090</v>
      </c>
      <c r="C2028" s="14">
        <v>5.51</v>
      </c>
      <c r="D2028" s="9">
        <f t="shared" si="215"/>
        <v>0</v>
      </c>
      <c r="E2028" s="22">
        <f t="shared" si="216"/>
        <v>0</v>
      </c>
      <c r="F2028" s="28">
        <v>5</v>
      </c>
      <c r="G2028" s="27">
        <v>10082647025636</v>
      </c>
      <c r="H2028" s="28">
        <v>100</v>
      </c>
      <c r="I2028" s="27">
        <v>20082647025633</v>
      </c>
      <c r="J2028" s="2">
        <v>82647025639</v>
      </c>
    </row>
    <row r="2029" spans="1:10" ht="12.75">
      <c r="A2029" t="s">
        <v>3091</v>
      </c>
      <c r="B2029" t="s">
        <v>3092</v>
      </c>
      <c r="C2029" s="14">
        <v>6.9</v>
      </c>
      <c r="D2029" s="9">
        <f t="shared" si="215"/>
        <v>0</v>
      </c>
      <c r="E2029" s="22">
        <f t="shared" si="216"/>
        <v>0</v>
      </c>
      <c r="F2029" s="28">
        <v>5</v>
      </c>
      <c r="G2029" s="27">
        <v>10082647025643</v>
      </c>
      <c r="H2029" s="28">
        <v>50</v>
      </c>
      <c r="I2029" s="27">
        <v>20082647025640</v>
      </c>
      <c r="J2029" s="2">
        <v>82647025646</v>
      </c>
    </row>
    <row r="2030" spans="1:10" ht="12.75">
      <c r="A2030" t="s">
        <v>3093</v>
      </c>
      <c r="B2030" t="s">
        <v>3094</v>
      </c>
      <c r="C2030" s="14">
        <v>6.9</v>
      </c>
      <c r="D2030" s="9">
        <f t="shared" si="215"/>
        <v>0</v>
      </c>
      <c r="E2030" s="22">
        <f t="shared" si="216"/>
        <v>0</v>
      </c>
      <c r="F2030" s="28">
        <v>5</v>
      </c>
      <c r="G2030" s="27">
        <v>10082647025650</v>
      </c>
      <c r="H2030" s="28">
        <v>30</v>
      </c>
      <c r="I2030" s="27">
        <v>20082647025657</v>
      </c>
      <c r="J2030" s="2">
        <v>82647025653</v>
      </c>
    </row>
    <row r="2031" spans="1:10" ht="12.75">
      <c r="A2031" t="s">
        <v>3095</v>
      </c>
      <c r="B2031" t="s">
        <v>3096</v>
      </c>
      <c r="C2031" s="14">
        <v>7.56</v>
      </c>
      <c r="D2031" s="9">
        <f t="shared" si="215"/>
        <v>0</v>
      </c>
      <c r="E2031" s="22">
        <f t="shared" si="216"/>
        <v>0</v>
      </c>
      <c r="F2031" s="28">
        <v>20</v>
      </c>
      <c r="G2031" s="27">
        <v>10082647025667</v>
      </c>
      <c r="H2031" s="28">
        <v>240</v>
      </c>
      <c r="I2031" s="27">
        <v>20082647025664</v>
      </c>
      <c r="J2031" s="2">
        <v>82647025660</v>
      </c>
    </row>
    <row r="2032" spans="1:10" ht="12.75">
      <c r="A2032" t="s">
        <v>1608</v>
      </c>
      <c r="B2032" t="s">
        <v>1609</v>
      </c>
      <c r="C2032" s="14">
        <v>11.64</v>
      </c>
      <c r="D2032" s="9">
        <f t="shared" si="215"/>
        <v>0</v>
      </c>
      <c r="E2032" s="22">
        <f t="shared" si="216"/>
        <v>0</v>
      </c>
      <c r="F2032" s="28">
        <v>40</v>
      </c>
      <c r="G2032" s="27">
        <v>10082647025674</v>
      </c>
      <c r="H2032" s="28">
        <v>120</v>
      </c>
      <c r="I2032" s="27">
        <v>20082647025671</v>
      </c>
      <c r="J2032" s="2">
        <v>82647025677</v>
      </c>
    </row>
    <row r="2033" spans="1:10" ht="12.75">
      <c r="A2033" t="s">
        <v>1610</v>
      </c>
      <c r="B2033" t="s">
        <v>1611</v>
      </c>
      <c r="C2033" s="14">
        <v>15.71</v>
      </c>
      <c r="D2033" s="9">
        <f t="shared" si="215"/>
        <v>0</v>
      </c>
      <c r="E2033" s="22">
        <f t="shared" si="216"/>
        <v>0</v>
      </c>
      <c r="F2033" s="28">
        <v>30</v>
      </c>
      <c r="G2033" s="27">
        <v>10082647025681</v>
      </c>
      <c r="H2033" s="28">
        <v>90</v>
      </c>
      <c r="I2033" s="27">
        <v>20082647025688</v>
      </c>
      <c r="J2033" s="2">
        <v>82647025684</v>
      </c>
    </row>
    <row r="2034" spans="1:10" ht="12.75">
      <c r="A2034" t="s">
        <v>1612</v>
      </c>
      <c r="B2034" t="s">
        <v>1613</v>
      </c>
      <c r="C2034" s="14">
        <v>19.95</v>
      </c>
      <c r="D2034" s="9">
        <f t="shared" si="215"/>
        <v>0</v>
      </c>
      <c r="E2034" s="22">
        <f t="shared" si="216"/>
        <v>0</v>
      </c>
      <c r="F2034" s="28">
        <v>20</v>
      </c>
      <c r="G2034" s="27">
        <v>10082647025698</v>
      </c>
      <c r="H2034" s="28">
        <v>60</v>
      </c>
      <c r="I2034" s="27">
        <v>20082647025695</v>
      </c>
      <c r="J2034" s="2">
        <v>82647025691</v>
      </c>
    </row>
    <row r="2035" spans="1:9" ht="12.75">
      <c r="A2035" s="3" t="s">
        <v>708</v>
      </c>
      <c r="C2035" s="14"/>
      <c r="F2035" s="28"/>
      <c r="G2035" s="27"/>
      <c r="H2035" s="28"/>
      <c r="I2035" s="27"/>
    </row>
    <row r="2036" spans="1:10" ht="12.75">
      <c r="A2036" t="s">
        <v>1130</v>
      </c>
      <c r="B2036" t="s">
        <v>1131</v>
      </c>
      <c r="C2036" s="14">
        <v>23.9</v>
      </c>
      <c r="D2036" s="9">
        <f>$E$1741</f>
        <v>0</v>
      </c>
      <c r="E2036" s="22">
        <f>C2036*D2036</f>
        <v>0</v>
      </c>
      <c r="F2036" s="28">
        <v>30</v>
      </c>
      <c r="G2036" s="27">
        <v>10082647024424</v>
      </c>
      <c r="H2036" s="28">
        <v>90</v>
      </c>
      <c r="I2036" s="27">
        <v>20082647024421</v>
      </c>
      <c r="J2036" s="2">
        <v>82647024427</v>
      </c>
    </row>
    <row r="2037" spans="1:10" ht="12.75">
      <c r="A2037" t="s">
        <v>1132</v>
      </c>
      <c r="B2037" t="s">
        <v>1133</v>
      </c>
      <c r="C2037" s="14">
        <v>29.21</v>
      </c>
      <c r="D2037" s="9">
        <f>$E$1741</f>
        <v>0</v>
      </c>
      <c r="E2037" s="22">
        <f>C2037*D2037</f>
        <v>0</v>
      </c>
      <c r="F2037" s="28">
        <v>20</v>
      </c>
      <c r="G2037" s="27">
        <v>10082647024431</v>
      </c>
      <c r="H2037" s="28">
        <v>60</v>
      </c>
      <c r="I2037" s="27">
        <v>20082647024438</v>
      </c>
      <c r="J2037" s="2">
        <v>82647024434</v>
      </c>
    </row>
    <row r="2038" spans="1:10" ht="12.75">
      <c r="A2038" t="s">
        <v>1134</v>
      </c>
      <c r="B2038" t="s">
        <v>1135</v>
      </c>
      <c r="C2038" s="14">
        <v>40.32</v>
      </c>
      <c r="D2038" s="9">
        <f>$E$1741</f>
        <v>0</v>
      </c>
      <c r="E2038" s="22">
        <f>C2038*D2038</f>
        <v>0</v>
      </c>
      <c r="F2038" s="28">
        <v>15</v>
      </c>
      <c r="G2038" s="27">
        <v>10082647024448</v>
      </c>
      <c r="H2038" s="28">
        <v>30</v>
      </c>
      <c r="I2038" s="27">
        <v>20082647024445</v>
      </c>
      <c r="J2038" s="2">
        <v>82647024441</v>
      </c>
    </row>
    <row r="2039" spans="1:9" ht="12.75">
      <c r="A2039" s="3" t="s">
        <v>710</v>
      </c>
      <c r="C2039" s="14"/>
      <c r="F2039" s="28"/>
      <c r="G2039" s="27"/>
      <c r="H2039" s="28"/>
      <c r="I2039" s="27"/>
    </row>
    <row r="2040" spans="1:10" ht="12.75">
      <c r="A2040" t="s">
        <v>1136</v>
      </c>
      <c r="B2040" t="s">
        <v>1137</v>
      </c>
      <c r="C2040" s="14">
        <v>30.26</v>
      </c>
      <c r="D2040" s="9">
        <f aca="true" t="shared" si="217" ref="D2040:D2045">$E$1741</f>
        <v>0</v>
      </c>
      <c r="E2040" s="22">
        <f aca="true" t="shared" si="218" ref="E2040:E2045">C2040*D2040</f>
        <v>0</v>
      </c>
      <c r="F2040" s="28">
        <v>25</v>
      </c>
      <c r="G2040" s="27">
        <v>10082647024547</v>
      </c>
      <c r="H2040" s="28">
        <v>50</v>
      </c>
      <c r="I2040" s="27">
        <v>20082647024544</v>
      </c>
      <c r="J2040" s="2">
        <v>82647024540</v>
      </c>
    </row>
    <row r="2041" spans="1:10" ht="12.75">
      <c r="A2041" t="s">
        <v>1138</v>
      </c>
      <c r="B2041" t="s">
        <v>1139</v>
      </c>
      <c r="C2041" s="14">
        <v>33.78</v>
      </c>
      <c r="D2041" s="9">
        <f t="shared" si="217"/>
        <v>0</v>
      </c>
      <c r="E2041" s="22">
        <f t="shared" si="218"/>
        <v>0</v>
      </c>
      <c r="F2041" s="28">
        <v>15</v>
      </c>
      <c r="G2041" s="27">
        <v>10082647024554</v>
      </c>
      <c r="H2041" s="28">
        <v>45</v>
      </c>
      <c r="I2041" s="27">
        <v>20082647024551</v>
      </c>
      <c r="J2041" s="2">
        <v>82647024557</v>
      </c>
    </row>
    <row r="2042" spans="1:10" ht="12.75">
      <c r="A2042" t="s">
        <v>1140</v>
      </c>
      <c r="B2042" t="s">
        <v>1141</v>
      </c>
      <c r="C2042" s="14">
        <v>37.16</v>
      </c>
      <c r="D2042" s="9">
        <f t="shared" si="217"/>
        <v>0</v>
      </c>
      <c r="E2042" s="22">
        <f t="shared" si="218"/>
        <v>0</v>
      </c>
      <c r="F2042" s="28">
        <v>15</v>
      </c>
      <c r="G2042" s="27">
        <v>10082647024561</v>
      </c>
      <c r="H2042" s="28">
        <v>30</v>
      </c>
      <c r="I2042" s="27">
        <v>20082647024568</v>
      </c>
      <c r="J2042" s="2">
        <v>82647024564</v>
      </c>
    </row>
    <row r="2043" spans="1:10" ht="12.75">
      <c r="A2043" t="s">
        <v>1142</v>
      </c>
      <c r="B2043" t="s">
        <v>1143</v>
      </c>
      <c r="C2043" s="14">
        <v>42.3</v>
      </c>
      <c r="D2043" s="9">
        <f t="shared" si="217"/>
        <v>0</v>
      </c>
      <c r="E2043" s="22">
        <f t="shared" si="218"/>
        <v>0</v>
      </c>
      <c r="F2043" s="28">
        <v>10</v>
      </c>
      <c r="G2043" s="27">
        <v>10082647024578</v>
      </c>
      <c r="H2043" s="28">
        <v>30</v>
      </c>
      <c r="I2043" s="27">
        <v>20082647024575</v>
      </c>
      <c r="J2043" s="2">
        <v>82647024571</v>
      </c>
    </row>
    <row r="2044" spans="1:10" ht="12.75">
      <c r="A2044" t="s">
        <v>1144</v>
      </c>
      <c r="B2044" t="s">
        <v>1145</v>
      </c>
      <c r="C2044" s="14">
        <v>52.8</v>
      </c>
      <c r="D2044" s="9">
        <f t="shared" si="217"/>
        <v>0</v>
      </c>
      <c r="E2044" s="22">
        <f t="shared" si="218"/>
        <v>0</v>
      </c>
      <c r="F2044" s="28">
        <v>8</v>
      </c>
      <c r="G2044" s="27">
        <v>10082647024585</v>
      </c>
      <c r="H2044" s="28">
        <v>24</v>
      </c>
      <c r="I2044" s="27">
        <v>20082647024582</v>
      </c>
      <c r="J2044" s="2">
        <v>82647024588</v>
      </c>
    </row>
    <row r="2045" spans="1:10" ht="12.75">
      <c r="A2045" t="s">
        <v>1146</v>
      </c>
      <c r="B2045" t="s">
        <v>1147</v>
      </c>
      <c r="C2045" s="14">
        <v>69.54</v>
      </c>
      <c r="D2045" s="9">
        <f t="shared" si="217"/>
        <v>0</v>
      </c>
      <c r="E2045" s="22">
        <f t="shared" si="218"/>
        <v>0</v>
      </c>
      <c r="F2045" s="28">
        <v>8</v>
      </c>
      <c r="G2045" s="27">
        <v>10082647024592</v>
      </c>
      <c r="H2045" s="28">
        <v>16</v>
      </c>
      <c r="I2045" s="27">
        <v>20082647024599</v>
      </c>
      <c r="J2045" s="2">
        <v>82647024595</v>
      </c>
    </row>
    <row r="2046" spans="1:9" ht="12.75">
      <c r="A2046" s="3" t="s">
        <v>711</v>
      </c>
      <c r="C2046" s="14"/>
      <c r="F2046" s="28"/>
      <c r="G2046" s="27"/>
      <c r="H2046" s="28"/>
      <c r="I2046" s="27"/>
    </row>
    <row r="2047" spans="1:10" ht="12.75">
      <c r="A2047" t="s">
        <v>1656</v>
      </c>
      <c r="B2047" t="s">
        <v>1657</v>
      </c>
      <c r="C2047" s="14">
        <v>32.32</v>
      </c>
      <c r="D2047" s="9">
        <f aca="true" t="shared" si="219" ref="D2047:D2055">$E$1741</f>
        <v>0</v>
      </c>
      <c r="E2047" s="22">
        <f aca="true" t="shared" si="220" ref="E2047:E2055">C2047*D2047</f>
        <v>0</v>
      </c>
      <c r="F2047" s="28">
        <v>20</v>
      </c>
      <c r="G2047" s="27">
        <v>10082647027036</v>
      </c>
      <c r="H2047" s="28">
        <v>240</v>
      </c>
      <c r="I2047" s="27">
        <v>20082647027033</v>
      </c>
      <c r="J2047" s="2">
        <v>82647027039</v>
      </c>
    </row>
    <row r="2048" spans="1:10" ht="12.75">
      <c r="A2048" t="s">
        <v>1658</v>
      </c>
      <c r="B2048" t="s">
        <v>1659</v>
      </c>
      <c r="C2048" s="14">
        <v>21.5</v>
      </c>
      <c r="D2048" s="9">
        <f t="shared" si="219"/>
        <v>0</v>
      </c>
      <c r="E2048" s="22">
        <f t="shared" si="220"/>
        <v>0</v>
      </c>
      <c r="F2048" s="28">
        <v>20</v>
      </c>
      <c r="G2048" s="27">
        <v>10082647027043</v>
      </c>
      <c r="H2048" s="28">
        <v>240</v>
      </c>
      <c r="I2048" s="27">
        <v>20082647027040</v>
      </c>
      <c r="J2048" s="2">
        <v>82647027046</v>
      </c>
    </row>
    <row r="2049" spans="1:10" ht="12.75">
      <c r="A2049" t="s">
        <v>1660</v>
      </c>
      <c r="B2049" t="s">
        <v>1661</v>
      </c>
      <c r="C2049" s="14">
        <v>21.72</v>
      </c>
      <c r="D2049" s="9">
        <f t="shared" si="219"/>
        <v>0</v>
      </c>
      <c r="E2049" s="22">
        <f t="shared" si="220"/>
        <v>0</v>
      </c>
      <c r="F2049" s="28">
        <v>5</v>
      </c>
      <c r="G2049" s="27">
        <v>10082647027050</v>
      </c>
      <c r="H2049" s="28">
        <v>50</v>
      </c>
      <c r="I2049" s="27">
        <v>20082647027057</v>
      </c>
      <c r="J2049" s="2">
        <v>82647027053</v>
      </c>
    </row>
    <row r="2050" spans="1:10" ht="12.75">
      <c r="A2050" t="s">
        <v>1662</v>
      </c>
      <c r="B2050" t="s">
        <v>1663</v>
      </c>
      <c r="C2050" s="14">
        <v>25.78</v>
      </c>
      <c r="D2050" s="9">
        <f t="shared" si="219"/>
        <v>0</v>
      </c>
      <c r="E2050" s="22">
        <f t="shared" si="220"/>
        <v>0</v>
      </c>
      <c r="F2050" s="28">
        <v>5</v>
      </c>
      <c r="G2050" s="27">
        <v>10082647027067</v>
      </c>
      <c r="H2050" s="28">
        <v>35</v>
      </c>
      <c r="I2050" s="27">
        <v>20082647027064</v>
      </c>
      <c r="J2050" s="2">
        <v>82647027060</v>
      </c>
    </row>
    <row r="2051" spans="1:10" ht="12.75">
      <c r="A2051" t="s">
        <v>1664</v>
      </c>
      <c r="B2051" t="s">
        <v>1665</v>
      </c>
      <c r="C2051" s="14">
        <v>32.07</v>
      </c>
      <c r="D2051" s="9">
        <f t="shared" si="219"/>
        <v>0</v>
      </c>
      <c r="E2051" s="22">
        <f t="shared" si="220"/>
        <v>0</v>
      </c>
      <c r="F2051" s="28">
        <v>20</v>
      </c>
      <c r="G2051" s="27">
        <v>10082647027074</v>
      </c>
      <c r="H2051" s="28">
        <v>40</v>
      </c>
      <c r="I2051" s="27">
        <v>20082647027071</v>
      </c>
      <c r="J2051" s="2">
        <v>82647027077</v>
      </c>
    </row>
    <row r="2052" spans="1:10" ht="12.75">
      <c r="A2052" t="s">
        <v>1666</v>
      </c>
      <c r="B2052" t="s">
        <v>1667</v>
      </c>
      <c r="C2052" s="14">
        <v>43.6</v>
      </c>
      <c r="D2052" s="9">
        <f t="shared" si="219"/>
        <v>0</v>
      </c>
      <c r="E2052" s="22">
        <f t="shared" si="220"/>
        <v>0</v>
      </c>
      <c r="F2052" s="28">
        <v>15</v>
      </c>
      <c r="G2052" s="27">
        <v>10082647027081</v>
      </c>
      <c r="H2052" s="28">
        <v>30</v>
      </c>
      <c r="I2052" s="27">
        <v>20082647027088</v>
      </c>
      <c r="J2052" s="2">
        <v>82647027084</v>
      </c>
    </row>
    <row r="2053" spans="1:10" ht="12.75">
      <c r="A2053" t="s">
        <v>1668</v>
      </c>
      <c r="B2053" t="s">
        <v>1669</v>
      </c>
      <c r="C2053" s="14">
        <v>55.84</v>
      </c>
      <c r="D2053" s="9">
        <f t="shared" si="219"/>
        <v>0</v>
      </c>
      <c r="E2053" s="22">
        <f t="shared" si="220"/>
        <v>0</v>
      </c>
      <c r="F2053" s="28">
        <v>10</v>
      </c>
      <c r="G2053" s="27">
        <v>10082647027098</v>
      </c>
      <c r="H2053" s="28">
        <v>20</v>
      </c>
      <c r="I2053" s="27">
        <v>20082647027095</v>
      </c>
      <c r="J2053" s="2">
        <v>82647027091</v>
      </c>
    </row>
    <row r="2054" spans="1:10" ht="12.75">
      <c r="A2054" t="s">
        <v>1670</v>
      </c>
      <c r="B2054" t="s">
        <v>1671</v>
      </c>
      <c r="C2054" s="14">
        <v>74.57</v>
      </c>
      <c r="D2054" s="9">
        <f t="shared" si="219"/>
        <v>0</v>
      </c>
      <c r="E2054" s="22">
        <f t="shared" si="220"/>
        <v>0</v>
      </c>
      <c r="F2054" s="28">
        <v>6</v>
      </c>
      <c r="G2054" s="27">
        <v>10082647027104</v>
      </c>
      <c r="H2054" s="28">
        <v>12</v>
      </c>
      <c r="I2054" s="27">
        <v>20082647027101</v>
      </c>
      <c r="J2054" s="2">
        <v>82647027107</v>
      </c>
    </row>
    <row r="2055" spans="1:10" ht="12.75">
      <c r="A2055" t="s">
        <v>1672</v>
      </c>
      <c r="B2055" t="s">
        <v>1673</v>
      </c>
      <c r="C2055" s="14">
        <v>33.47</v>
      </c>
      <c r="D2055" s="9">
        <f t="shared" si="219"/>
        <v>0</v>
      </c>
      <c r="E2055" s="22">
        <f t="shared" si="220"/>
        <v>0</v>
      </c>
      <c r="F2055" s="28">
        <v>30</v>
      </c>
      <c r="G2055" s="27">
        <v>10082647008240</v>
      </c>
      <c r="H2055" s="28">
        <v>240</v>
      </c>
      <c r="I2055" s="27">
        <v>20082647008247</v>
      </c>
      <c r="J2055" s="2">
        <v>82647008243</v>
      </c>
    </row>
    <row r="2056" spans="1:9" ht="12.75">
      <c r="A2056" s="3" t="s">
        <v>712</v>
      </c>
      <c r="C2056" s="14"/>
      <c r="F2056" s="28"/>
      <c r="G2056" s="27"/>
      <c r="H2056" s="28"/>
      <c r="I2056" s="27"/>
    </row>
    <row r="2057" spans="1:10" ht="12.75">
      <c r="A2057" t="s">
        <v>3411</v>
      </c>
      <c r="B2057" t="s">
        <v>3412</v>
      </c>
      <c r="C2057" s="14">
        <v>6.65</v>
      </c>
      <c r="D2057" s="9">
        <f aca="true" t="shared" si="221" ref="D2057:D2065">$E$1741</f>
        <v>0</v>
      </c>
      <c r="E2057" s="22">
        <f aca="true" t="shared" si="222" ref="E2057:E2065">C2057*D2057</f>
        <v>0</v>
      </c>
      <c r="F2057" s="28">
        <v>120</v>
      </c>
      <c r="G2057" s="27">
        <v>10082647023694</v>
      </c>
      <c r="H2057" s="28">
        <v>1440</v>
      </c>
      <c r="I2057" s="27">
        <v>20082647023691</v>
      </c>
      <c r="J2057" s="2">
        <v>82647023697</v>
      </c>
    </row>
    <row r="2058" spans="1:10" ht="12.75">
      <c r="A2058" t="s">
        <v>3413</v>
      </c>
      <c r="B2058" t="s">
        <v>3414</v>
      </c>
      <c r="C2058" s="14">
        <v>6.65</v>
      </c>
      <c r="D2058" s="9">
        <f t="shared" si="221"/>
        <v>0</v>
      </c>
      <c r="E2058" s="22">
        <f t="shared" si="222"/>
        <v>0</v>
      </c>
      <c r="F2058" s="28">
        <v>80</v>
      </c>
      <c r="G2058" s="27">
        <v>10082647023700</v>
      </c>
      <c r="H2058" s="28">
        <v>960</v>
      </c>
      <c r="I2058" s="27">
        <v>20082647023707</v>
      </c>
      <c r="J2058" s="2">
        <v>82647023703</v>
      </c>
    </row>
    <row r="2059" spans="1:10" ht="12.75">
      <c r="A2059" t="s">
        <v>3415</v>
      </c>
      <c r="B2059" t="s">
        <v>3416</v>
      </c>
      <c r="C2059" s="14">
        <v>6.46</v>
      </c>
      <c r="D2059" s="9">
        <f t="shared" si="221"/>
        <v>0</v>
      </c>
      <c r="E2059" s="22">
        <f t="shared" si="222"/>
        <v>0</v>
      </c>
      <c r="F2059" s="28">
        <v>60</v>
      </c>
      <c r="G2059" s="27">
        <v>10082647023717</v>
      </c>
      <c r="H2059" s="28">
        <v>720</v>
      </c>
      <c r="I2059" s="27">
        <v>20082647023714</v>
      </c>
      <c r="J2059" s="2">
        <v>82647023710</v>
      </c>
    </row>
    <row r="2060" spans="1:10" ht="12.75">
      <c r="A2060" t="s">
        <v>3417</v>
      </c>
      <c r="B2060" t="s">
        <v>3418</v>
      </c>
      <c r="C2060" s="14">
        <v>4.95</v>
      </c>
      <c r="D2060" s="9">
        <f t="shared" si="221"/>
        <v>0</v>
      </c>
      <c r="E2060" s="22">
        <f t="shared" si="222"/>
        <v>0</v>
      </c>
      <c r="F2060" s="28">
        <v>5</v>
      </c>
      <c r="G2060" s="27">
        <v>10082647023724</v>
      </c>
      <c r="H2060" s="28">
        <v>75</v>
      </c>
      <c r="I2060" s="27">
        <v>20082647023721</v>
      </c>
      <c r="J2060" s="2">
        <v>82647023727</v>
      </c>
    </row>
    <row r="2061" spans="1:10" ht="12.75">
      <c r="A2061" t="s">
        <v>3419</v>
      </c>
      <c r="B2061" t="s">
        <v>3420</v>
      </c>
      <c r="C2061" s="14">
        <v>7.15</v>
      </c>
      <c r="D2061" s="9">
        <f t="shared" si="221"/>
        <v>0</v>
      </c>
      <c r="E2061" s="22">
        <f t="shared" si="222"/>
        <v>0</v>
      </c>
      <c r="F2061" s="28">
        <v>5</v>
      </c>
      <c r="G2061" s="27">
        <v>10082647023731</v>
      </c>
      <c r="H2061" s="28">
        <v>40</v>
      </c>
      <c r="I2061" s="27">
        <v>20082647023738</v>
      </c>
      <c r="J2061" s="2">
        <v>82647023734</v>
      </c>
    </row>
    <row r="2062" spans="1:10" ht="12.75">
      <c r="A2062" t="s">
        <v>3421</v>
      </c>
      <c r="B2062" t="s">
        <v>3422</v>
      </c>
      <c r="C2062" s="14">
        <v>7.85</v>
      </c>
      <c r="D2062" s="9">
        <f t="shared" si="221"/>
        <v>0</v>
      </c>
      <c r="E2062" s="22">
        <f t="shared" si="222"/>
        <v>0</v>
      </c>
      <c r="F2062" s="28">
        <v>25</v>
      </c>
      <c r="G2062" s="27">
        <v>10082647023748</v>
      </c>
      <c r="H2062" s="28">
        <v>100</v>
      </c>
      <c r="I2062" s="27">
        <v>20082647023745</v>
      </c>
      <c r="J2062" s="2">
        <v>82647023741</v>
      </c>
    </row>
    <row r="2063" spans="1:10" ht="12.75">
      <c r="A2063" t="s">
        <v>3423</v>
      </c>
      <c r="B2063" t="s">
        <v>3424</v>
      </c>
      <c r="C2063" s="14">
        <v>11.42</v>
      </c>
      <c r="D2063" s="9">
        <f t="shared" si="221"/>
        <v>0</v>
      </c>
      <c r="E2063" s="22">
        <f t="shared" si="222"/>
        <v>0</v>
      </c>
      <c r="F2063" s="28">
        <v>20</v>
      </c>
      <c r="G2063" s="27">
        <v>10082647023755</v>
      </c>
      <c r="H2063" s="28">
        <v>80</v>
      </c>
      <c r="I2063" s="27">
        <v>20082647023752</v>
      </c>
      <c r="J2063" s="2">
        <v>82647023758</v>
      </c>
    </row>
    <row r="2064" spans="1:10" ht="12.75">
      <c r="A2064" t="s">
        <v>3425</v>
      </c>
      <c r="B2064" t="s">
        <v>3426</v>
      </c>
      <c r="C2064" s="14">
        <v>14.58</v>
      </c>
      <c r="D2064" s="9">
        <f t="shared" si="221"/>
        <v>0</v>
      </c>
      <c r="E2064" s="22">
        <f t="shared" si="222"/>
        <v>0</v>
      </c>
      <c r="F2064" s="28">
        <v>18</v>
      </c>
      <c r="G2064" s="27">
        <v>10082647023762</v>
      </c>
      <c r="H2064" s="28">
        <v>54</v>
      </c>
      <c r="I2064" s="27">
        <v>20082647023769</v>
      </c>
      <c r="J2064" s="2">
        <v>82647023765</v>
      </c>
    </row>
    <row r="2065" spans="1:10" ht="12.75">
      <c r="A2065" t="s">
        <v>3427</v>
      </c>
      <c r="B2065" t="s">
        <v>3428</v>
      </c>
      <c r="C2065" s="14">
        <v>18.42</v>
      </c>
      <c r="D2065" s="9">
        <f t="shared" si="221"/>
        <v>0</v>
      </c>
      <c r="E2065" s="22">
        <f t="shared" si="222"/>
        <v>0</v>
      </c>
      <c r="F2065" s="28">
        <v>12</v>
      </c>
      <c r="G2065" s="27">
        <v>10082647023779</v>
      </c>
      <c r="H2065" s="28">
        <v>36</v>
      </c>
      <c r="I2065" s="27">
        <v>20082647023776</v>
      </c>
      <c r="J2065" s="2">
        <v>82647023772</v>
      </c>
    </row>
    <row r="2066" spans="1:9" ht="12.75">
      <c r="A2066" s="3" t="s">
        <v>713</v>
      </c>
      <c r="C2066" s="14"/>
      <c r="F2066" s="28"/>
      <c r="G2066" s="27"/>
      <c r="H2066" s="28"/>
      <c r="I2066" s="27"/>
    </row>
    <row r="2067" spans="1:10" ht="12.75">
      <c r="A2067" t="s">
        <v>3429</v>
      </c>
      <c r="B2067" t="s">
        <v>3430</v>
      </c>
      <c r="C2067" s="14">
        <v>8.96</v>
      </c>
      <c r="D2067" s="9">
        <f aca="true" t="shared" si="223" ref="D2067:D2075">$E$1741</f>
        <v>0</v>
      </c>
      <c r="E2067" s="22">
        <f aca="true" t="shared" si="224" ref="E2067:E2075">C2067*D2067</f>
        <v>0</v>
      </c>
      <c r="F2067" s="28">
        <v>70</v>
      </c>
      <c r="G2067" s="27">
        <v>10082647023830</v>
      </c>
      <c r="H2067" s="28">
        <v>840</v>
      </c>
      <c r="I2067" s="27">
        <v>20082647023837</v>
      </c>
      <c r="J2067" s="2">
        <v>82647023833</v>
      </c>
    </row>
    <row r="2068" spans="1:10" ht="12.75">
      <c r="A2068" t="s">
        <v>3431</v>
      </c>
      <c r="B2068" t="s">
        <v>3432</v>
      </c>
      <c r="C2068" s="14">
        <v>8.34</v>
      </c>
      <c r="D2068" s="9">
        <f t="shared" si="223"/>
        <v>0</v>
      </c>
      <c r="E2068" s="22">
        <f t="shared" si="224"/>
        <v>0</v>
      </c>
      <c r="F2068" s="28">
        <v>40</v>
      </c>
      <c r="G2068" s="27">
        <v>10082647023847</v>
      </c>
      <c r="H2068" s="28">
        <v>480</v>
      </c>
      <c r="I2068" s="27">
        <v>20082647023844</v>
      </c>
      <c r="J2068" s="2">
        <v>82647023840</v>
      </c>
    </row>
    <row r="2069" spans="1:10" ht="12.75">
      <c r="A2069" t="s">
        <v>3433</v>
      </c>
      <c r="B2069" t="s">
        <v>3434</v>
      </c>
      <c r="C2069" s="14">
        <v>8.34</v>
      </c>
      <c r="D2069" s="9">
        <f t="shared" si="223"/>
        <v>0</v>
      </c>
      <c r="E2069" s="22">
        <f t="shared" si="224"/>
        <v>0</v>
      </c>
      <c r="F2069" s="28">
        <v>40</v>
      </c>
      <c r="G2069" s="27">
        <v>10082647023854</v>
      </c>
      <c r="H2069" s="28">
        <v>480</v>
      </c>
      <c r="I2069" s="27">
        <v>20082647023851</v>
      </c>
      <c r="J2069" s="2">
        <v>82647023857</v>
      </c>
    </row>
    <row r="2070" spans="1:10" ht="12.75">
      <c r="A2070" t="s">
        <v>3435</v>
      </c>
      <c r="B2070" t="s">
        <v>3436</v>
      </c>
      <c r="C2070" s="14">
        <v>6.7</v>
      </c>
      <c r="D2070" s="9">
        <f t="shared" si="223"/>
        <v>0</v>
      </c>
      <c r="E2070" s="22">
        <f t="shared" si="224"/>
        <v>0</v>
      </c>
      <c r="F2070" s="28">
        <v>5</v>
      </c>
      <c r="G2070" s="27">
        <v>10082647023861</v>
      </c>
      <c r="H2070" s="28">
        <v>60</v>
      </c>
      <c r="I2070" s="27">
        <v>20082647023868</v>
      </c>
      <c r="J2070" s="2">
        <v>82647023864</v>
      </c>
    </row>
    <row r="2071" spans="1:10" ht="12.75">
      <c r="A2071" t="s">
        <v>3437</v>
      </c>
      <c r="B2071" t="s">
        <v>3438</v>
      </c>
      <c r="C2071" s="14">
        <v>7.74</v>
      </c>
      <c r="D2071" s="9">
        <f t="shared" si="223"/>
        <v>0</v>
      </c>
      <c r="E2071" s="22">
        <f t="shared" si="224"/>
        <v>0</v>
      </c>
      <c r="F2071" s="28">
        <v>5</v>
      </c>
      <c r="G2071" s="27">
        <v>10082647023878</v>
      </c>
      <c r="H2071" s="28">
        <v>50</v>
      </c>
      <c r="I2071" s="27">
        <v>20082647023875</v>
      </c>
      <c r="J2071" s="2">
        <v>82647023871</v>
      </c>
    </row>
    <row r="2072" spans="1:10" ht="12.75">
      <c r="A2072" t="s">
        <v>3439</v>
      </c>
      <c r="B2072" t="s">
        <v>2114</v>
      </c>
      <c r="C2072" s="14">
        <v>12.75</v>
      </c>
      <c r="D2072" s="9">
        <f t="shared" si="223"/>
        <v>0</v>
      </c>
      <c r="E2072" s="22">
        <f t="shared" si="224"/>
        <v>0</v>
      </c>
      <c r="F2072" s="28">
        <v>25</v>
      </c>
      <c r="G2072" s="27">
        <v>10082647023885</v>
      </c>
      <c r="H2072" s="28">
        <v>100</v>
      </c>
      <c r="I2072" s="27">
        <v>20082647023882</v>
      </c>
      <c r="J2072" s="2">
        <v>82647023888</v>
      </c>
    </row>
    <row r="2073" spans="1:10" ht="12.75">
      <c r="A2073" t="s">
        <v>2115</v>
      </c>
      <c r="B2073" t="s">
        <v>2116</v>
      </c>
      <c r="C2073" s="14">
        <v>17.56</v>
      </c>
      <c r="D2073" s="9">
        <f t="shared" si="223"/>
        <v>0</v>
      </c>
      <c r="E2073" s="22">
        <f t="shared" si="224"/>
        <v>0</v>
      </c>
      <c r="F2073" s="28">
        <v>16</v>
      </c>
      <c r="G2073" s="27">
        <v>10082647023892</v>
      </c>
      <c r="H2073" s="28">
        <v>64</v>
      </c>
      <c r="I2073" s="27">
        <v>20082647023899</v>
      </c>
      <c r="J2073" s="2">
        <v>82647023895</v>
      </c>
    </row>
    <row r="2074" spans="1:10" ht="12.75">
      <c r="A2074" t="s">
        <v>2117</v>
      </c>
      <c r="B2074" t="s">
        <v>2118</v>
      </c>
      <c r="C2074" s="14">
        <v>19.99</v>
      </c>
      <c r="D2074" s="9">
        <f t="shared" si="223"/>
        <v>0</v>
      </c>
      <c r="E2074" s="22">
        <f t="shared" si="224"/>
        <v>0</v>
      </c>
      <c r="F2074" s="28">
        <v>18</v>
      </c>
      <c r="G2074" s="27">
        <v>10082647023908</v>
      </c>
      <c r="H2074" s="28">
        <v>36</v>
      </c>
      <c r="I2074" s="27">
        <v>20082647023905</v>
      </c>
      <c r="J2074" s="2">
        <v>82647023901</v>
      </c>
    </row>
    <row r="2075" spans="1:10" ht="12.75">
      <c r="A2075" t="s">
        <v>2119</v>
      </c>
      <c r="B2075" t="s">
        <v>2120</v>
      </c>
      <c r="C2075" s="14">
        <v>29.18</v>
      </c>
      <c r="D2075" s="9">
        <f t="shared" si="223"/>
        <v>0</v>
      </c>
      <c r="E2075" s="22">
        <f t="shared" si="224"/>
        <v>0</v>
      </c>
      <c r="F2075" s="28">
        <v>12</v>
      </c>
      <c r="G2075" s="27">
        <v>10082647023915</v>
      </c>
      <c r="H2075" s="28">
        <v>24</v>
      </c>
      <c r="I2075" s="27">
        <v>20082647023912</v>
      </c>
      <c r="J2075" s="2">
        <v>82647023918</v>
      </c>
    </row>
    <row r="2076" spans="1:9" ht="12.75">
      <c r="A2076" s="3" t="s">
        <v>714</v>
      </c>
      <c r="C2076" s="14"/>
      <c r="F2076" s="28"/>
      <c r="G2076" s="27"/>
      <c r="H2076" s="28"/>
      <c r="I2076" s="27"/>
    </row>
    <row r="2077" spans="1:10" ht="12.75">
      <c r="A2077" t="s">
        <v>2121</v>
      </c>
      <c r="B2077" t="s">
        <v>1981</v>
      </c>
      <c r="C2077" s="14">
        <v>7.85</v>
      </c>
      <c r="D2077" s="9">
        <f aca="true" t="shared" si="225" ref="D2077:D2099">$E$1741</f>
        <v>0</v>
      </c>
      <c r="E2077" s="22">
        <f aca="true" t="shared" si="226" ref="E2077:E2099">C2077*D2077</f>
        <v>0</v>
      </c>
      <c r="F2077" s="28">
        <v>50</v>
      </c>
      <c r="G2077" s="27">
        <v>10082647081878</v>
      </c>
      <c r="H2077" s="28">
        <v>600</v>
      </c>
      <c r="I2077" s="27">
        <v>20082647081875</v>
      </c>
      <c r="J2077" s="2">
        <v>82647081871</v>
      </c>
    </row>
    <row r="2078" spans="1:10" ht="12.75">
      <c r="A2078" t="s">
        <v>2122</v>
      </c>
      <c r="B2078" t="s">
        <v>1982</v>
      </c>
      <c r="C2078" s="14">
        <v>7.93</v>
      </c>
      <c r="D2078" s="9">
        <f t="shared" si="225"/>
        <v>0</v>
      </c>
      <c r="E2078" s="22">
        <f t="shared" si="226"/>
        <v>0</v>
      </c>
      <c r="F2078" s="28">
        <v>35</v>
      </c>
      <c r="G2078" s="27">
        <v>10082647081885</v>
      </c>
      <c r="H2078" s="28">
        <v>420</v>
      </c>
      <c r="I2078" s="27">
        <v>20082647081882</v>
      </c>
      <c r="J2078" s="2">
        <v>82647081888</v>
      </c>
    </row>
    <row r="2079" spans="1:10" ht="12.75">
      <c r="A2079" t="s">
        <v>2123</v>
      </c>
      <c r="B2079" t="s">
        <v>1983</v>
      </c>
      <c r="C2079" s="14">
        <v>7.85</v>
      </c>
      <c r="D2079" s="9">
        <f t="shared" si="225"/>
        <v>0</v>
      </c>
      <c r="E2079" s="22">
        <f t="shared" si="226"/>
        <v>0</v>
      </c>
      <c r="F2079" s="28">
        <v>5</v>
      </c>
      <c r="G2079" s="27">
        <v>10082647081892</v>
      </c>
      <c r="H2079" s="28">
        <v>30</v>
      </c>
      <c r="I2079" s="27">
        <v>20082647081899</v>
      </c>
      <c r="J2079" s="2">
        <v>82647081895</v>
      </c>
    </row>
    <row r="2080" spans="1:10" ht="12.75">
      <c r="A2080" t="s">
        <v>2124</v>
      </c>
      <c r="B2080" t="s">
        <v>1984</v>
      </c>
      <c r="C2080" s="14">
        <v>8.83</v>
      </c>
      <c r="D2080" s="9">
        <f t="shared" si="225"/>
        <v>0</v>
      </c>
      <c r="E2080" s="22">
        <f t="shared" si="226"/>
        <v>0</v>
      </c>
      <c r="F2080" s="28">
        <v>50</v>
      </c>
      <c r="G2080" s="27">
        <v>10082647081908</v>
      </c>
      <c r="H2080" s="28">
        <v>300</v>
      </c>
      <c r="I2080" s="27">
        <v>20082647081905</v>
      </c>
      <c r="J2080" s="2">
        <v>82647081901</v>
      </c>
    </row>
    <row r="2081" spans="1:10" ht="12.75">
      <c r="A2081" t="s">
        <v>2125</v>
      </c>
      <c r="B2081" t="s">
        <v>1985</v>
      </c>
      <c r="C2081" s="14">
        <v>7.15</v>
      </c>
      <c r="D2081" s="9">
        <f t="shared" si="225"/>
        <v>0</v>
      </c>
      <c r="E2081" s="22">
        <f t="shared" si="226"/>
        <v>0</v>
      </c>
      <c r="F2081" s="28">
        <v>5</v>
      </c>
      <c r="G2081" s="27">
        <v>10082647024004</v>
      </c>
      <c r="H2081" s="28">
        <v>75</v>
      </c>
      <c r="I2081" s="27">
        <v>20082647024001</v>
      </c>
      <c r="J2081" s="2">
        <v>82647024007</v>
      </c>
    </row>
    <row r="2082" spans="1:10" ht="12.75">
      <c r="A2082" t="s">
        <v>2126</v>
      </c>
      <c r="B2082" t="s">
        <v>1986</v>
      </c>
      <c r="C2082" s="14">
        <v>6.7</v>
      </c>
      <c r="D2082" s="9">
        <f t="shared" si="225"/>
        <v>0</v>
      </c>
      <c r="E2082" s="22">
        <f t="shared" si="226"/>
        <v>0</v>
      </c>
      <c r="F2082" s="28">
        <v>5</v>
      </c>
      <c r="G2082" s="27">
        <v>10082647024011</v>
      </c>
      <c r="H2082" s="28">
        <v>60</v>
      </c>
      <c r="I2082" s="27">
        <v>20082647024018</v>
      </c>
      <c r="J2082" s="2">
        <v>82647024014</v>
      </c>
    </row>
    <row r="2083" spans="1:10" ht="12.75">
      <c r="A2083" t="s">
        <v>2127</v>
      </c>
      <c r="B2083" t="s">
        <v>1987</v>
      </c>
      <c r="C2083" s="14">
        <v>8.86</v>
      </c>
      <c r="D2083" s="9">
        <f t="shared" si="225"/>
        <v>0</v>
      </c>
      <c r="E2083" s="22">
        <f t="shared" si="226"/>
        <v>0</v>
      </c>
      <c r="F2083" s="28">
        <v>30</v>
      </c>
      <c r="G2083" s="27">
        <v>10082647024035</v>
      </c>
      <c r="H2083" s="28">
        <v>180</v>
      </c>
      <c r="I2083" s="27">
        <v>20082647024032</v>
      </c>
      <c r="J2083" s="2">
        <v>82647024038</v>
      </c>
    </row>
    <row r="2084" spans="1:10" ht="12.75">
      <c r="A2084" t="s">
        <v>2128</v>
      </c>
      <c r="B2084" t="s">
        <v>1988</v>
      </c>
      <c r="C2084" s="14">
        <v>8.86</v>
      </c>
      <c r="D2084" s="9">
        <f t="shared" si="225"/>
        <v>0</v>
      </c>
      <c r="E2084" s="22">
        <f t="shared" si="226"/>
        <v>0</v>
      </c>
      <c r="F2084" s="28">
        <v>30</v>
      </c>
      <c r="G2084" s="27">
        <v>10082647024042</v>
      </c>
      <c r="H2084" s="28">
        <v>180</v>
      </c>
      <c r="I2084" s="27">
        <v>20082647024049</v>
      </c>
      <c r="J2084" s="2">
        <v>82647024045</v>
      </c>
    </row>
    <row r="2085" spans="1:10" ht="12.75">
      <c r="A2085" t="s">
        <v>3499</v>
      </c>
      <c r="B2085" t="s">
        <v>1989</v>
      </c>
      <c r="C2085" s="14">
        <v>7.82</v>
      </c>
      <c r="D2085" s="9">
        <f t="shared" si="225"/>
        <v>0</v>
      </c>
      <c r="E2085" s="22">
        <f t="shared" si="226"/>
        <v>0</v>
      </c>
      <c r="F2085" s="28">
        <v>60</v>
      </c>
      <c r="G2085" s="27">
        <v>10082647024059</v>
      </c>
      <c r="H2085" s="28">
        <v>180</v>
      </c>
      <c r="I2085" s="27">
        <v>20082647024056</v>
      </c>
      <c r="J2085" s="2">
        <v>82647024052</v>
      </c>
    </row>
    <row r="2086" spans="1:10" ht="12.75">
      <c r="A2086" t="s">
        <v>3500</v>
      </c>
      <c r="B2086" t="s">
        <v>1994</v>
      </c>
      <c r="C2086" s="14">
        <v>13.06</v>
      </c>
      <c r="D2086" s="9">
        <f t="shared" si="225"/>
        <v>0</v>
      </c>
      <c r="E2086" s="22">
        <f t="shared" si="226"/>
        <v>0</v>
      </c>
      <c r="F2086" s="28">
        <v>30</v>
      </c>
      <c r="G2086" s="27">
        <v>10082647024080</v>
      </c>
      <c r="H2086" s="28">
        <v>120</v>
      </c>
      <c r="I2086" s="27">
        <v>20082647024087</v>
      </c>
      <c r="J2086" s="2">
        <v>82647024083</v>
      </c>
    </row>
    <row r="2087" spans="1:10" ht="12.75">
      <c r="A2087" t="s">
        <v>3501</v>
      </c>
      <c r="B2087" t="s">
        <v>1995</v>
      </c>
      <c r="C2087" s="14">
        <v>12.11</v>
      </c>
      <c r="D2087" s="9">
        <f t="shared" si="225"/>
        <v>0</v>
      </c>
      <c r="E2087" s="22">
        <f t="shared" si="226"/>
        <v>0</v>
      </c>
      <c r="F2087" s="28">
        <v>25</v>
      </c>
      <c r="G2087" s="27">
        <v>10082647024097</v>
      </c>
      <c r="H2087" s="28">
        <v>100</v>
      </c>
      <c r="I2087" s="27">
        <v>20082647024094</v>
      </c>
      <c r="J2087" s="2">
        <v>82647024090</v>
      </c>
    </row>
    <row r="2088" spans="1:10" ht="12.75">
      <c r="A2088" t="s">
        <v>3502</v>
      </c>
      <c r="B2088" t="s">
        <v>1998</v>
      </c>
      <c r="C2088" s="14">
        <v>20.56</v>
      </c>
      <c r="D2088" s="9">
        <f t="shared" si="225"/>
        <v>0</v>
      </c>
      <c r="E2088" s="22">
        <f t="shared" si="226"/>
        <v>0</v>
      </c>
      <c r="F2088" s="28">
        <v>25</v>
      </c>
      <c r="G2088" s="27">
        <v>10082647024103</v>
      </c>
      <c r="H2088" s="28">
        <v>75</v>
      </c>
      <c r="I2088" s="27">
        <v>20082647024100</v>
      </c>
      <c r="J2088" s="2">
        <v>82647024106</v>
      </c>
    </row>
    <row r="2089" spans="1:10" ht="12.75">
      <c r="A2089" t="s">
        <v>1119</v>
      </c>
      <c r="B2089" t="s">
        <v>1682</v>
      </c>
      <c r="C2089" s="14">
        <v>16.6</v>
      </c>
      <c r="D2089" s="9">
        <f t="shared" si="225"/>
        <v>0</v>
      </c>
      <c r="E2089" s="22">
        <f t="shared" si="226"/>
        <v>0</v>
      </c>
      <c r="F2089" s="28">
        <v>25</v>
      </c>
      <c r="G2089" s="27">
        <v>10082647024110</v>
      </c>
      <c r="H2089" s="28">
        <v>75</v>
      </c>
      <c r="I2089" s="27">
        <v>20082647024117</v>
      </c>
      <c r="J2089" s="2">
        <v>82647024113</v>
      </c>
    </row>
    <row r="2090" spans="1:10" ht="12.75">
      <c r="A2090" t="s">
        <v>1120</v>
      </c>
      <c r="B2090" t="s">
        <v>1990</v>
      </c>
      <c r="C2090" s="14">
        <v>16.6</v>
      </c>
      <c r="D2090" s="9">
        <f t="shared" si="225"/>
        <v>0</v>
      </c>
      <c r="E2090" s="22">
        <f t="shared" si="226"/>
        <v>0</v>
      </c>
      <c r="F2090" s="28">
        <v>15</v>
      </c>
      <c r="G2090" s="27">
        <v>10082647024127</v>
      </c>
      <c r="H2090" s="28">
        <v>60</v>
      </c>
      <c r="I2090" s="27">
        <v>20082647024124</v>
      </c>
      <c r="J2090" s="2">
        <v>82647024120</v>
      </c>
    </row>
    <row r="2091" spans="1:10" ht="12.75">
      <c r="A2091" t="s">
        <v>1121</v>
      </c>
      <c r="B2091" t="s">
        <v>1683</v>
      </c>
      <c r="C2091" s="14">
        <v>24.19</v>
      </c>
      <c r="D2091" s="9">
        <f t="shared" si="225"/>
        <v>0</v>
      </c>
      <c r="E2091" s="22">
        <f t="shared" si="226"/>
        <v>0</v>
      </c>
      <c r="F2091" s="28">
        <v>20</v>
      </c>
      <c r="G2091" s="27">
        <v>10082647024134</v>
      </c>
      <c r="H2091" s="28">
        <v>60</v>
      </c>
      <c r="I2091" s="27">
        <v>20082647024131</v>
      </c>
      <c r="J2091" s="2">
        <v>82647024137</v>
      </c>
    </row>
    <row r="2092" spans="1:10" ht="12.75">
      <c r="A2092" t="s">
        <v>1122</v>
      </c>
      <c r="B2092" t="s">
        <v>1684</v>
      </c>
      <c r="C2092" s="14">
        <v>21.39</v>
      </c>
      <c r="D2092" s="9">
        <f t="shared" si="225"/>
        <v>0</v>
      </c>
      <c r="E2092" s="22">
        <f t="shared" si="226"/>
        <v>0</v>
      </c>
      <c r="F2092" s="28">
        <v>15</v>
      </c>
      <c r="G2092" s="27">
        <v>10082647024141</v>
      </c>
      <c r="H2092" s="28">
        <v>60</v>
      </c>
      <c r="I2092" s="27">
        <v>20082647024148</v>
      </c>
      <c r="J2092" s="2">
        <v>82647024144</v>
      </c>
    </row>
    <row r="2093" spans="1:10" ht="12.75">
      <c r="A2093" t="s">
        <v>1123</v>
      </c>
      <c r="B2093" t="s">
        <v>1991</v>
      </c>
      <c r="C2093" s="14">
        <v>21.39</v>
      </c>
      <c r="D2093" s="9">
        <f t="shared" si="225"/>
        <v>0</v>
      </c>
      <c r="E2093" s="22">
        <f t="shared" si="226"/>
        <v>0</v>
      </c>
      <c r="F2093" s="28">
        <v>25</v>
      </c>
      <c r="G2093" s="27">
        <v>10082647024158</v>
      </c>
      <c r="H2093" s="28">
        <v>50</v>
      </c>
      <c r="I2093" s="27">
        <v>20082647024155</v>
      </c>
      <c r="J2093" s="2">
        <v>82647024151</v>
      </c>
    </row>
    <row r="2094" spans="1:10" ht="12.75">
      <c r="A2094" t="s">
        <v>1124</v>
      </c>
      <c r="B2094" t="s">
        <v>1685</v>
      </c>
      <c r="C2094" s="14">
        <v>20.22</v>
      </c>
      <c r="D2094" s="9">
        <f t="shared" si="225"/>
        <v>0</v>
      </c>
      <c r="E2094" s="22">
        <f t="shared" si="226"/>
        <v>0</v>
      </c>
      <c r="F2094" s="28">
        <v>12</v>
      </c>
      <c r="G2094" s="27">
        <v>10082647024165</v>
      </c>
      <c r="H2094" s="28">
        <v>48</v>
      </c>
      <c r="I2094" s="27">
        <v>20082647024162</v>
      </c>
      <c r="J2094" s="2">
        <v>82647024168</v>
      </c>
    </row>
    <row r="2095" spans="1:10" ht="12.75">
      <c r="A2095" t="s">
        <v>1125</v>
      </c>
      <c r="B2095" t="s">
        <v>1996</v>
      </c>
      <c r="C2095" s="14">
        <v>34.9</v>
      </c>
      <c r="D2095" s="9">
        <f t="shared" si="225"/>
        <v>0</v>
      </c>
      <c r="E2095" s="22">
        <f t="shared" si="226"/>
        <v>0</v>
      </c>
      <c r="F2095" s="28">
        <v>12</v>
      </c>
      <c r="G2095" s="27">
        <v>10082647024172</v>
      </c>
      <c r="H2095" s="28">
        <v>36</v>
      </c>
      <c r="I2095" s="27">
        <v>20082647024179</v>
      </c>
      <c r="J2095" s="2">
        <v>82647024175</v>
      </c>
    </row>
    <row r="2096" spans="1:10" ht="12.75">
      <c r="A2096" t="s">
        <v>1126</v>
      </c>
      <c r="B2096" t="s">
        <v>1997</v>
      </c>
      <c r="C2096" s="14">
        <v>34.9</v>
      </c>
      <c r="D2096" s="9">
        <f t="shared" si="225"/>
        <v>0</v>
      </c>
      <c r="E2096" s="22">
        <f t="shared" si="226"/>
        <v>0</v>
      </c>
      <c r="F2096" s="28">
        <v>12</v>
      </c>
      <c r="G2096" s="27">
        <v>10082647024189</v>
      </c>
      <c r="H2096" s="28">
        <v>36</v>
      </c>
      <c r="I2096" s="27">
        <v>20082647024186</v>
      </c>
      <c r="J2096" s="2">
        <v>82647024182</v>
      </c>
    </row>
    <row r="2097" spans="1:10" ht="12.75">
      <c r="A2097" t="s">
        <v>1127</v>
      </c>
      <c r="B2097" t="s">
        <v>1686</v>
      </c>
      <c r="C2097" s="14">
        <v>29.18</v>
      </c>
      <c r="D2097" s="9">
        <f t="shared" si="225"/>
        <v>0</v>
      </c>
      <c r="E2097" s="22">
        <f t="shared" si="226"/>
        <v>0</v>
      </c>
      <c r="F2097" s="28">
        <v>12</v>
      </c>
      <c r="G2097" s="27">
        <v>10082647024196</v>
      </c>
      <c r="H2097" s="28">
        <v>36</v>
      </c>
      <c r="I2097" s="27">
        <v>20082647024193</v>
      </c>
      <c r="J2097" s="2">
        <v>82647024199</v>
      </c>
    </row>
    <row r="2098" spans="1:10" ht="12.75">
      <c r="A2098" t="s">
        <v>1128</v>
      </c>
      <c r="B2098" t="s">
        <v>1992</v>
      </c>
      <c r="C2098" s="14">
        <v>30.83</v>
      </c>
      <c r="D2098" s="9">
        <f t="shared" si="225"/>
        <v>0</v>
      </c>
      <c r="E2098" s="22">
        <f t="shared" si="226"/>
        <v>0</v>
      </c>
      <c r="F2098" s="28">
        <v>9</v>
      </c>
      <c r="G2098" s="27">
        <v>10082647024202</v>
      </c>
      <c r="H2098" s="28">
        <v>27</v>
      </c>
      <c r="I2098" s="27">
        <v>20082647024209</v>
      </c>
      <c r="J2098" s="2">
        <v>82647024205</v>
      </c>
    </row>
    <row r="2099" spans="1:10" ht="12.75">
      <c r="A2099" t="s">
        <v>1129</v>
      </c>
      <c r="B2099" t="s">
        <v>1993</v>
      </c>
      <c r="C2099" s="14">
        <v>29.18</v>
      </c>
      <c r="D2099" s="9">
        <f t="shared" si="225"/>
        <v>0</v>
      </c>
      <c r="E2099" s="22">
        <f t="shared" si="226"/>
        <v>0</v>
      </c>
      <c r="F2099" s="28">
        <v>9</v>
      </c>
      <c r="G2099" s="27">
        <v>10082647024219</v>
      </c>
      <c r="H2099" s="28">
        <v>27</v>
      </c>
      <c r="I2099" s="27">
        <v>20082647024216</v>
      </c>
      <c r="J2099" s="2">
        <v>82647024212</v>
      </c>
    </row>
    <row r="2100" spans="1:9" ht="12.75">
      <c r="A2100" s="3" t="s">
        <v>716</v>
      </c>
      <c r="C2100" s="14"/>
      <c r="E2100" s="24"/>
      <c r="F2100" s="28"/>
      <c r="G2100" s="27"/>
      <c r="H2100" s="28"/>
      <c r="I2100" s="27"/>
    </row>
    <row r="2101" spans="1:10" ht="12.75">
      <c r="A2101" t="s">
        <v>85</v>
      </c>
      <c r="B2101" t="s">
        <v>1688</v>
      </c>
      <c r="C2101" s="14">
        <v>10.11</v>
      </c>
      <c r="D2101" s="9">
        <f aca="true" t="shared" si="227" ref="D2101:D2126">$E$1741</f>
        <v>0</v>
      </c>
      <c r="E2101" s="22">
        <f aca="true" t="shared" si="228" ref="E2101:E2121">C2101*D2101</f>
        <v>0</v>
      </c>
      <c r="F2101" s="28">
        <v>5</v>
      </c>
      <c r="G2101" s="27">
        <v>10082647083117</v>
      </c>
      <c r="H2101" s="28">
        <v>120</v>
      </c>
      <c r="I2101" s="27">
        <v>20082647083114</v>
      </c>
      <c r="J2101" s="2">
        <v>82647083110</v>
      </c>
    </row>
    <row r="2102" spans="1:10" ht="12.75">
      <c r="A2102" t="s">
        <v>86</v>
      </c>
      <c r="B2102" t="s">
        <v>1689</v>
      </c>
      <c r="C2102" s="14">
        <v>10.11</v>
      </c>
      <c r="D2102" s="9">
        <f t="shared" si="227"/>
        <v>0</v>
      </c>
      <c r="E2102" s="22">
        <f t="shared" si="228"/>
        <v>0</v>
      </c>
      <c r="F2102" s="28">
        <v>5</v>
      </c>
      <c r="G2102" s="27">
        <v>10082647083209</v>
      </c>
      <c r="H2102" s="28">
        <v>75</v>
      </c>
      <c r="I2102" s="27">
        <v>20082647083206</v>
      </c>
      <c r="J2102" s="2">
        <v>82647083202</v>
      </c>
    </row>
    <row r="2103" spans="1:10" ht="12.75">
      <c r="A2103" t="s">
        <v>87</v>
      </c>
      <c r="B2103" t="s">
        <v>1690</v>
      </c>
      <c r="C2103" s="14">
        <v>10.11</v>
      </c>
      <c r="D2103" s="9">
        <f t="shared" si="227"/>
        <v>0</v>
      </c>
      <c r="E2103" s="22">
        <f t="shared" si="228"/>
        <v>0</v>
      </c>
      <c r="F2103" s="28">
        <v>75</v>
      </c>
      <c r="G2103" s="27">
        <v>10082647023205</v>
      </c>
      <c r="H2103" s="28">
        <v>900</v>
      </c>
      <c r="I2103" s="27">
        <v>20082647023202</v>
      </c>
      <c r="J2103" s="2">
        <v>82647023208</v>
      </c>
    </row>
    <row r="2104" spans="1:10" ht="12.75">
      <c r="A2104" t="s">
        <v>88</v>
      </c>
      <c r="B2104" t="s">
        <v>1691</v>
      </c>
      <c r="C2104" s="14">
        <v>10.11</v>
      </c>
      <c r="D2104" s="9">
        <f t="shared" si="227"/>
        <v>0</v>
      </c>
      <c r="E2104" s="22">
        <f t="shared" si="228"/>
        <v>0</v>
      </c>
      <c r="F2104" s="28">
        <v>100</v>
      </c>
      <c r="G2104" s="27">
        <v>10082647083766</v>
      </c>
      <c r="H2104" s="28">
        <v>600</v>
      </c>
      <c r="I2104" s="27">
        <v>20082647083763</v>
      </c>
      <c r="J2104" s="2">
        <v>82647083769</v>
      </c>
    </row>
    <row r="2105" spans="1:10" ht="12.75">
      <c r="A2105" t="s">
        <v>89</v>
      </c>
      <c r="B2105" t="s">
        <v>1692</v>
      </c>
      <c r="C2105" s="14">
        <v>10.11</v>
      </c>
      <c r="D2105" s="9">
        <f t="shared" si="227"/>
        <v>0</v>
      </c>
      <c r="E2105" s="22">
        <f t="shared" si="228"/>
        <v>0</v>
      </c>
      <c r="F2105" s="28">
        <v>5</v>
      </c>
      <c r="G2105" s="27">
        <v>10082647023229</v>
      </c>
      <c r="H2105" s="28">
        <v>150</v>
      </c>
      <c r="I2105" s="27">
        <v>20082647023226</v>
      </c>
      <c r="J2105" s="2">
        <v>82647023222</v>
      </c>
    </row>
    <row r="2106" spans="1:10" ht="12.75">
      <c r="A2106" t="s">
        <v>90</v>
      </c>
      <c r="B2106" t="s">
        <v>1693</v>
      </c>
      <c r="C2106" s="14">
        <v>10.11</v>
      </c>
      <c r="D2106" s="9">
        <f t="shared" si="227"/>
        <v>0</v>
      </c>
      <c r="E2106" s="22">
        <f t="shared" si="228"/>
        <v>0</v>
      </c>
      <c r="F2106" s="28">
        <v>5</v>
      </c>
      <c r="G2106" s="27">
        <v>10082647023236</v>
      </c>
      <c r="H2106" s="28">
        <v>150</v>
      </c>
      <c r="I2106" s="27">
        <v>20082647023233</v>
      </c>
      <c r="J2106" s="2">
        <v>82647023239</v>
      </c>
    </row>
    <row r="2107" spans="1:10" ht="12.75">
      <c r="A2107" t="s">
        <v>91</v>
      </c>
      <c r="B2107" t="s">
        <v>1694</v>
      </c>
      <c r="C2107" s="14">
        <v>11.59</v>
      </c>
      <c r="D2107" s="9">
        <f t="shared" si="227"/>
        <v>0</v>
      </c>
      <c r="E2107" s="22">
        <f t="shared" si="228"/>
        <v>0</v>
      </c>
      <c r="F2107" s="28">
        <v>50</v>
      </c>
      <c r="G2107" s="27">
        <v>10082647150765</v>
      </c>
      <c r="H2107" s="28">
        <v>300</v>
      </c>
      <c r="I2107" s="27">
        <v>20082647150762</v>
      </c>
      <c r="J2107" s="2">
        <v>82647150768</v>
      </c>
    </row>
    <row r="2108" spans="1:10" ht="12.75">
      <c r="A2108" t="s">
        <v>92</v>
      </c>
      <c r="B2108" t="s">
        <v>1695</v>
      </c>
      <c r="C2108" s="14">
        <v>10.42</v>
      </c>
      <c r="D2108" s="9">
        <f t="shared" si="227"/>
        <v>0</v>
      </c>
      <c r="E2108" s="22">
        <f t="shared" si="228"/>
        <v>0</v>
      </c>
      <c r="F2108" s="28">
        <v>50</v>
      </c>
      <c r="G2108" s="27">
        <v>10082647023250</v>
      </c>
      <c r="H2108" s="28">
        <v>300</v>
      </c>
      <c r="I2108" s="27">
        <v>20082647023257</v>
      </c>
      <c r="J2108" s="2">
        <v>82647023253</v>
      </c>
    </row>
    <row r="2109" spans="1:10" ht="12.75">
      <c r="A2109" t="s">
        <v>93</v>
      </c>
      <c r="B2109" t="s">
        <v>1696</v>
      </c>
      <c r="C2109" s="14">
        <v>11.59</v>
      </c>
      <c r="D2109" s="9">
        <f t="shared" si="227"/>
        <v>0</v>
      </c>
      <c r="E2109" s="22">
        <f t="shared" si="228"/>
        <v>0</v>
      </c>
      <c r="F2109" s="28">
        <v>50</v>
      </c>
      <c r="G2109" s="27">
        <v>10082647023267</v>
      </c>
      <c r="H2109" s="28">
        <v>300</v>
      </c>
      <c r="I2109" s="27">
        <v>20082647023264</v>
      </c>
      <c r="J2109" s="2">
        <v>82647023260</v>
      </c>
    </row>
    <row r="2110" spans="1:10" ht="12.75">
      <c r="A2110" t="s">
        <v>3394</v>
      </c>
      <c r="B2110" t="s">
        <v>1697</v>
      </c>
      <c r="C2110" s="14">
        <v>9.36</v>
      </c>
      <c r="D2110" s="9">
        <f t="shared" si="227"/>
        <v>0</v>
      </c>
      <c r="E2110" s="22">
        <f t="shared" si="228"/>
        <v>0</v>
      </c>
      <c r="F2110" s="28">
        <v>5</v>
      </c>
      <c r="G2110" s="27">
        <v>10082647023274</v>
      </c>
      <c r="H2110" s="28">
        <v>75</v>
      </c>
      <c r="I2110" s="27">
        <v>20082647023271</v>
      </c>
      <c r="J2110" s="2">
        <v>82647023277</v>
      </c>
    </row>
    <row r="2111" spans="1:10" ht="12.75">
      <c r="A2111" t="s">
        <v>3395</v>
      </c>
      <c r="B2111" t="s">
        <v>449</v>
      </c>
      <c r="C2111" s="14">
        <v>12.35</v>
      </c>
      <c r="D2111" s="9">
        <f t="shared" si="227"/>
        <v>0</v>
      </c>
      <c r="E2111" s="22">
        <f t="shared" si="228"/>
        <v>0</v>
      </c>
      <c r="F2111" s="28">
        <v>50</v>
      </c>
      <c r="G2111" s="27">
        <v>10082647084442</v>
      </c>
      <c r="H2111" s="28">
        <v>200</v>
      </c>
      <c r="I2111" s="27">
        <v>20082647084449</v>
      </c>
      <c r="J2111" s="2">
        <v>82647084445</v>
      </c>
    </row>
    <row r="2112" spans="1:10" ht="12.75">
      <c r="A2112" t="s">
        <v>3396</v>
      </c>
      <c r="B2112" t="s">
        <v>450</v>
      </c>
      <c r="C2112" s="14">
        <v>11.2</v>
      </c>
      <c r="D2112" s="9">
        <f t="shared" si="227"/>
        <v>0</v>
      </c>
      <c r="E2112" s="22">
        <f t="shared" si="228"/>
        <v>0</v>
      </c>
      <c r="F2112" s="28">
        <v>50</v>
      </c>
      <c r="G2112" s="27">
        <v>10082647023311</v>
      </c>
      <c r="H2112" s="28">
        <v>200</v>
      </c>
      <c r="I2112" s="27">
        <v>20082647023318</v>
      </c>
      <c r="J2112" s="2">
        <v>82647023314</v>
      </c>
    </row>
    <row r="2113" spans="1:10" ht="12.75">
      <c r="A2113" t="s">
        <v>3397</v>
      </c>
      <c r="B2113" t="s">
        <v>451</v>
      </c>
      <c r="C2113" s="14">
        <v>10.58</v>
      </c>
      <c r="D2113" s="9">
        <f t="shared" si="227"/>
        <v>0</v>
      </c>
      <c r="E2113" s="22">
        <f t="shared" si="228"/>
        <v>0</v>
      </c>
      <c r="F2113" s="28">
        <v>50</v>
      </c>
      <c r="G2113" s="27">
        <v>10082647023328</v>
      </c>
      <c r="H2113" s="28">
        <v>200</v>
      </c>
      <c r="I2113" s="27">
        <v>20082647023325</v>
      </c>
      <c r="J2113" s="2">
        <v>82647023321</v>
      </c>
    </row>
    <row r="2114" spans="1:10" ht="12.75">
      <c r="A2114" t="s">
        <v>3398</v>
      </c>
      <c r="B2114" t="s">
        <v>255</v>
      </c>
      <c r="C2114" s="14">
        <v>15.67</v>
      </c>
      <c r="D2114" s="9">
        <f t="shared" si="227"/>
        <v>0</v>
      </c>
      <c r="E2114" s="22">
        <f t="shared" si="228"/>
        <v>0</v>
      </c>
      <c r="F2114" s="28">
        <v>30</v>
      </c>
      <c r="G2114" s="27">
        <v>10082647023359</v>
      </c>
      <c r="H2114" s="28">
        <v>120</v>
      </c>
      <c r="I2114" s="27">
        <v>20082647023356</v>
      </c>
      <c r="J2114" s="2">
        <v>82647023352</v>
      </c>
    </row>
    <row r="2115" spans="1:10" ht="12.75">
      <c r="A2115" t="s">
        <v>3399</v>
      </c>
      <c r="B2115" t="s">
        <v>256</v>
      </c>
      <c r="C2115" s="14">
        <v>14.27</v>
      </c>
      <c r="D2115" s="9">
        <f t="shared" si="227"/>
        <v>0</v>
      </c>
      <c r="E2115" s="22">
        <f t="shared" si="228"/>
        <v>0</v>
      </c>
      <c r="F2115" s="28">
        <v>30</v>
      </c>
      <c r="G2115" s="27">
        <v>10082647023366</v>
      </c>
      <c r="H2115" s="28">
        <v>120</v>
      </c>
      <c r="I2115" s="27">
        <v>20082647023363</v>
      </c>
      <c r="J2115" s="2">
        <v>82647023369</v>
      </c>
    </row>
    <row r="2116" spans="1:10" ht="12.75">
      <c r="A2116" t="s">
        <v>3400</v>
      </c>
      <c r="B2116" t="s">
        <v>1698</v>
      </c>
      <c r="C2116" s="14">
        <v>14.27</v>
      </c>
      <c r="D2116" s="9">
        <f t="shared" si="227"/>
        <v>0</v>
      </c>
      <c r="E2116" s="22">
        <f t="shared" si="228"/>
        <v>0</v>
      </c>
      <c r="F2116" s="28">
        <v>30</v>
      </c>
      <c r="G2116" s="27">
        <v>10082647023373</v>
      </c>
      <c r="H2116" s="28">
        <v>120</v>
      </c>
      <c r="I2116" s="27">
        <v>20082647023370</v>
      </c>
      <c r="J2116" s="2">
        <v>82647023376</v>
      </c>
    </row>
    <row r="2117" spans="1:10" ht="12.75">
      <c r="A2117" t="s">
        <v>3401</v>
      </c>
      <c r="B2117" t="s">
        <v>257</v>
      </c>
      <c r="C2117" s="14">
        <v>20.71</v>
      </c>
      <c r="D2117" s="9">
        <f t="shared" si="227"/>
        <v>0</v>
      </c>
      <c r="E2117" s="22">
        <f t="shared" si="228"/>
        <v>0</v>
      </c>
      <c r="F2117" s="28">
        <v>25</v>
      </c>
      <c r="G2117" s="27">
        <v>10082647023403</v>
      </c>
      <c r="H2117" s="28">
        <v>75</v>
      </c>
      <c r="I2117" s="27">
        <v>20082647023400</v>
      </c>
      <c r="J2117" s="2">
        <v>82647023406</v>
      </c>
    </row>
    <row r="2118" spans="1:10" ht="12.75">
      <c r="A2118" t="s">
        <v>3402</v>
      </c>
      <c r="B2118" t="s">
        <v>258</v>
      </c>
      <c r="C2118" s="14">
        <v>20.71</v>
      </c>
      <c r="D2118" s="9">
        <f t="shared" si="227"/>
        <v>0</v>
      </c>
      <c r="E2118" s="22">
        <f t="shared" si="228"/>
        <v>0</v>
      </c>
      <c r="F2118" s="28">
        <v>25</v>
      </c>
      <c r="G2118" s="27">
        <v>10082647023410</v>
      </c>
      <c r="H2118" s="28">
        <v>75</v>
      </c>
      <c r="I2118" s="27">
        <v>20082647023417</v>
      </c>
      <c r="J2118" s="2">
        <v>82647023413</v>
      </c>
    </row>
    <row r="2119" spans="1:10" ht="12.75">
      <c r="A2119" t="s">
        <v>3403</v>
      </c>
      <c r="B2119" t="s">
        <v>446</v>
      </c>
      <c r="C2119" s="14">
        <v>18.66</v>
      </c>
      <c r="D2119" s="9">
        <f t="shared" si="227"/>
        <v>0</v>
      </c>
      <c r="E2119" s="22">
        <f t="shared" si="228"/>
        <v>0</v>
      </c>
      <c r="F2119" s="28">
        <v>25</v>
      </c>
      <c r="G2119" s="27">
        <v>10082647023427</v>
      </c>
      <c r="H2119" s="28">
        <v>75</v>
      </c>
      <c r="I2119" s="27">
        <v>20082647023424</v>
      </c>
      <c r="J2119" s="2">
        <v>82647023420</v>
      </c>
    </row>
    <row r="2120" spans="1:10" ht="12.75">
      <c r="A2120" t="s">
        <v>3404</v>
      </c>
      <c r="B2120" t="s">
        <v>259</v>
      </c>
      <c r="C2120" s="14">
        <v>17.23</v>
      </c>
      <c r="D2120" s="9">
        <f t="shared" si="227"/>
        <v>0</v>
      </c>
      <c r="E2120" s="22">
        <f t="shared" si="228"/>
        <v>0</v>
      </c>
      <c r="F2120" s="28">
        <v>25</v>
      </c>
      <c r="G2120" s="27">
        <v>10082647023434</v>
      </c>
      <c r="H2120" s="28">
        <v>75</v>
      </c>
      <c r="I2120" s="27">
        <v>20082647023431</v>
      </c>
      <c r="J2120" s="2">
        <v>82647023437</v>
      </c>
    </row>
    <row r="2121" spans="1:10" ht="12.75">
      <c r="A2121" t="s">
        <v>3405</v>
      </c>
      <c r="B2121" t="s">
        <v>253</v>
      </c>
      <c r="C2121" s="14">
        <v>25.86</v>
      </c>
      <c r="D2121" s="9">
        <f t="shared" si="227"/>
        <v>0</v>
      </c>
      <c r="E2121" s="22">
        <f t="shared" si="228"/>
        <v>0</v>
      </c>
      <c r="F2121" s="28">
        <v>20</v>
      </c>
      <c r="G2121" s="27">
        <v>10082647023441</v>
      </c>
      <c r="H2121" s="28">
        <v>60</v>
      </c>
      <c r="I2121" s="27">
        <v>20082647023448</v>
      </c>
      <c r="J2121" s="2">
        <v>82647023444</v>
      </c>
    </row>
    <row r="2122" spans="1:10" ht="12.75">
      <c r="A2122" t="s">
        <v>3406</v>
      </c>
      <c r="B2122" t="s">
        <v>254</v>
      </c>
      <c r="C2122" s="14">
        <v>24.08</v>
      </c>
      <c r="D2122" s="9">
        <f t="shared" si="227"/>
        <v>0</v>
      </c>
      <c r="E2122" s="22">
        <f>C2122*D2122</f>
        <v>0</v>
      </c>
      <c r="F2122" s="28">
        <v>20</v>
      </c>
      <c r="G2122" s="27">
        <v>10082647023458</v>
      </c>
      <c r="H2122" s="28">
        <v>60</v>
      </c>
      <c r="I2122" s="27">
        <v>20082647023455</v>
      </c>
      <c r="J2122" s="2">
        <v>82647023451</v>
      </c>
    </row>
    <row r="2123" spans="1:10" ht="12.75">
      <c r="A2123" t="s">
        <v>3407</v>
      </c>
      <c r="B2123" t="s">
        <v>260</v>
      </c>
      <c r="C2123" s="14">
        <v>22.77</v>
      </c>
      <c r="D2123" s="9">
        <f t="shared" si="227"/>
        <v>0</v>
      </c>
      <c r="E2123" s="22">
        <f>C2123*D2123</f>
        <v>0</v>
      </c>
      <c r="F2123" s="28">
        <v>20</v>
      </c>
      <c r="G2123" s="27">
        <v>10082647023465</v>
      </c>
      <c r="H2123" s="28">
        <v>60</v>
      </c>
      <c r="I2123" s="27">
        <v>20082647023462</v>
      </c>
      <c r="J2123" s="2">
        <v>82647023468</v>
      </c>
    </row>
    <row r="2124" spans="1:10" ht="12.75">
      <c r="A2124" t="s">
        <v>3408</v>
      </c>
      <c r="B2124" t="s">
        <v>447</v>
      </c>
      <c r="C2124" s="14">
        <v>22.77</v>
      </c>
      <c r="D2124" s="9">
        <f t="shared" si="227"/>
        <v>0</v>
      </c>
      <c r="E2124" s="22">
        <f>C2124*D2124</f>
        <v>0</v>
      </c>
      <c r="F2124" s="28">
        <v>20</v>
      </c>
      <c r="G2124" s="27">
        <v>10082647023472</v>
      </c>
      <c r="H2124" s="28">
        <v>60</v>
      </c>
      <c r="I2124" s="27">
        <v>20082647023479</v>
      </c>
      <c r="J2124" s="2">
        <v>82647023475</v>
      </c>
    </row>
    <row r="2125" spans="1:10" ht="12.75">
      <c r="A2125" t="s">
        <v>3409</v>
      </c>
      <c r="B2125" t="s">
        <v>448</v>
      </c>
      <c r="C2125" s="14">
        <v>19.96</v>
      </c>
      <c r="D2125" s="9">
        <f t="shared" si="227"/>
        <v>0</v>
      </c>
      <c r="E2125" s="22">
        <f>C2125*D2125</f>
        <v>0</v>
      </c>
      <c r="F2125" s="28">
        <v>20</v>
      </c>
      <c r="G2125" s="27">
        <v>10082647023489</v>
      </c>
      <c r="H2125" s="28">
        <v>60</v>
      </c>
      <c r="I2125" s="27">
        <v>20082647023486</v>
      </c>
      <c r="J2125" s="2">
        <v>82647023482</v>
      </c>
    </row>
    <row r="2126" spans="1:10" ht="12.75">
      <c r="A2126" t="s">
        <v>3410</v>
      </c>
      <c r="B2126" t="s">
        <v>261</v>
      </c>
      <c r="C2126" s="14">
        <v>96.75</v>
      </c>
      <c r="D2126" s="9">
        <f t="shared" si="227"/>
        <v>0</v>
      </c>
      <c r="E2126" s="22">
        <f>C2126*D2126</f>
        <v>0</v>
      </c>
      <c r="F2126" s="28">
        <v>5</v>
      </c>
      <c r="G2126" s="27">
        <v>10082647023656</v>
      </c>
      <c r="H2126" s="28">
        <v>10</v>
      </c>
      <c r="I2126" s="27">
        <v>20082647023653</v>
      </c>
      <c r="J2126" s="2">
        <v>82647023659</v>
      </c>
    </row>
  </sheetData>
  <printOptions gridLines="1" horizontalCentered="1"/>
  <pageMargins left="0.75" right="0.75" top="1" bottom="1" header="0.5" footer="0.5"/>
  <pageSetup fitToHeight="0" fitToWidth="1" horizontalDpi="600" verticalDpi="600" orientation="landscape" scale="65" r:id="rId1"/>
  <headerFooter alignWithMargins="0">
    <oddHeader>&amp;C&amp;"Arial,Bold"MATCO-NORCA
MALLEABLE FITTINGS PRICE SHEET</oddHeader>
    <oddFooter>&amp;LEFFECTIVE: August 1, 2008&amp;CPAGE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COREY</dc:creator>
  <cp:keywords/>
  <dc:description/>
  <cp:lastModifiedBy>matt</cp:lastModifiedBy>
  <cp:lastPrinted>2008-07-17T20:06:57Z</cp:lastPrinted>
  <dcterms:created xsi:type="dcterms:W3CDTF">2006-06-22T13:10:01Z</dcterms:created>
  <dcterms:modified xsi:type="dcterms:W3CDTF">2008-07-25T15:17:13Z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1240909307</vt:i4>
  </property>
  <property fmtid="{D5CDD505-2E9C-101B-9397-08002B2CF9AE}" pid="3" name="_EmailSubject">
    <vt:lpwstr>Online Updates for Aug 1st</vt:lpwstr>
  </property>
  <property fmtid="{D5CDD505-2E9C-101B-9397-08002B2CF9AE}" pid="4" name="_AuthorEmail">
    <vt:lpwstr>melissag@matco-norca.com</vt:lpwstr>
  </property>
  <property fmtid="{D5CDD505-2E9C-101B-9397-08002B2CF9AE}" pid="5" name="_AuthorEmailDisplayName">
    <vt:lpwstr>melissag@matco-norca.com</vt:lpwstr>
  </property>
  <property fmtid="{D5CDD505-2E9C-101B-9397-08002B2CF9AE}" pid="6" name="_PreviousAdHocReviewCycleID">
    <vt:i4>-1264230133</vt:i4>
  </property>
</Properties>
</file>