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5360" windowHeight="8745" activeTab="0"/>
  </bookViews>
  <sheets>
    <sheet name="45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<sst xmlns="http://schemas.openxmlformats.org/spreadsheetml/2006/main" count="40" uniqueCount="40">
  <si>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2" NO HUB COUPLINGS                  UPC LISTED</t>
  </si>
  <si>
    <t>452008H</t>
  </si>
  <si>
    <t>2" HEAVY DUTY NO HUB COUPLINGS       4 BAND UPC LISTED</t>
  </si>
  <si>
    <t>3" NO HUB COUPLINGS                  UPC LISTED</t>
  </si>
  <si>
    <t>452010H</t>
  </si>
  <si>
    <t>3" HEAVY DUTY NO HUB COUPLINGS       4 BAND UPC LISTED</t>
  </si>
  <si>
    <t>4" NO HUB COUPLINGS                  UPC LISTED</t>
  </si>
  <si>
    <t>452011H</t>
  </si>
  <si>
    <t>4"HEAVY DUTY NO HUB COUPLINGS        4 BAND UPC LISTED</t>
  </si>
  <si>
    <t>5" NO HUB COUPLINGS                  UPC LISTED</t>
  </si>
  <si>
    <t>452012H</t>
  </si>
  <si>
    <t>5"HEAVY DUTY NO HUB COUPLINGS        4 BAND UPC LISTED</t>
  </si>
  <si>
    <t>6" NO HUB COUPLINGS                  UPC LISTED</t>
  </si>
  <si>
    <t>452013H</t>
  </si>
  <si>
    <t>6"HEAVY DUTY NO HUB COUPLINGS        4 BAND UPC LISTED</t>
  </si>
  <si>
    <t>8" NO HUB COUPLINGS                  UPC LISTED</t>
  </si>
  <si>
    <t>452014H</t>
  </si>
  <si>
    <t>8"HEAVY DUTY NO HUB COUPLINGS        4 BAND UPC LISTED</t>
  </si>
  <si>
    <t>10" NO HUB COUPLINGS                 UPC LISTED</t>
  </si>
  <si>
    <t>452015H</t>
  </si>
  <si>
    <t>452TW</t>
  </si>
  <si>
    <t>NO HUB TORQUE WRENCH 60 INCH-LBS</t>
  </si>
  <si>
    <t>DESCRIPTION</t>
  </si>
  <si>
    <t>LIST PRICE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</si>
  <si>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</si>
  <si>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</si>
  <si>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</si>
  <si>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</si>
  <si>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</si>
  <si>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</si>
  <si>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</si>
  <si>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</si>
  <si>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IMPORTED NO HUB COUPLING PRICE SHEET</t>
  </si>
  <si>
    <t>PART #</t>
  </si>
  <si>
    <t>10" HEAVY DUTY NO HUB COUPLINGS     4 BAND UPC LISTED</t>
  </si>
  <si>
    <t>4" X 2" NO HUB COUPLINGS            UPC LISTED</t>
  </si>
  <si>
    <t>4" X 3" NO HUB COUPLINGS            UPC LISTED</t>
  </si>
  <si>
    <t>3" X 2" NO HUB COUPLINGS            UPC LISTED</t>
  </si>
  <si>
    <t>2" X 1 1/2" NO HUB COUPLINGS      UPC LISTED</t>
  </si>
  <si>
    <t>1 1/2" NO HUB COUPLINGS             UPC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</si>
</sst>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  <numFmt numFmtId="165" formatCode="000000000000"/>
    <numFmt numFmtId="166" formatCode="#,##0.0000_);\(#,##0.0000\)"/>
    <numFmt numFmtId="167" formatCode="_(* #,##0.000_);_(* \(#,##0.000\);_(* &quot;-&quot;??_);_(@_)"/>
    <numFmt numFmtId="168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2" fillId="2" borderId="0" xfId="17" applyFont="1" applyFill="1" applyAlignment="1">
      <alignment/>
    </xf>
    <xf numFmtId="166" fontId="1" fillId="2" borderId="0" xfId="17" applyNumberFormat="1" applyFont="1" applyFill="1" applyAlignment="1">
      <alignment/>
    </xf>
    <xf numFmtId="168" fontId="0" fillId="0" borderId="0" xfId="15" applyNumberForma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0.57421875" style="5" customWidth="1"/>
    <col min="2" max="2" width="57.7109375" style="0" bestFit="1" customWidth="1"/>
    <col min="3" max="3" width="12.57421875" style="2" bestFit="1" customWidth="1"/>
    <col min="4" max="4" width="20.00390625" style="2" bestFit="1" customWidth="1"/>
    <col min="5" max="5" width="12.00390625" style="2" bestFit="1" customWidth="1"/>
    <col min="6" max="6" width="11.00390625" style="7" bestFit="1" customWidth="1"/>
    <col min="7" max="7" width="17.57421875" style="1" bestFit="1" customWidth="1"/>
    <col min="8" max="8" width="13.28125" style="7" bestFit="1" customWidth="1"/>
    <col min="9" max="9" width="15.140625" style="1" bestFit="1" customWidth="1"/>
    <col min="10" max="10" width="13.7109375" style="4" customWidth="1"/>
  </cols>
  <sheetData>
    <row r="1" spans="1:5" ht="12.75">
      <c r="A1" s="6" t="s">
        <v>32</v>
      </c>
      <c r="D1" s="9" t="s">
        <v>31</v>
      </c>
      <c r="E1" s="10"/>
    </row>
    <row r="2" ht="12.75">
      <c r="A2" s="6"/>
    </row>
    <row r="3" spans="1:10" s="3" customFormat="1" ht="12.75">
      <c r="A3" s="14" t="s">
        <v>33</v>
      </c>
      <c r="B3" s="8" t="s">
        <v>22</v>
      </c>
      <c r="C3" s="15" t="s">
        <v>23</v>
      </c>
      <c r="D3" s="15" t="s">
        <v>24</v>
      </c>
      <c r="E3" s="15" t="s">
        <v>25</v>
      </c>
      <c r="F3" s="14" t="s">
        <v>26</v>
      </c>
      <c r="G3" s="16" t="s">
        <v>27</v>
      </c>
      <c r="H3" s="14" t="s">
        <v>28</v>
      </c>
      <c r="I3" s="16" t="s">
        <v>29</v>
      </c>
      <c r="J3" s="17" t="s">
        <v>30</v>
      </c>
    </row>
    <row r="5" spans="1:10" ht="12.75">
      <c r="A5" s="5">
        <v>452007</v>
      </c>
      <c r="B5" t="s">
        <v>39</v>
      </c>
      <c r="C5" s="2">
        <v>4.42</v>
      </c>
      <c r="D5" s="11">
        <f>$E$1</f>
        <v>0</v>
      </c>
      <c r="E5" s="2">
        <f>C5*D5</f>
        <v>0</v>
      </c>
      <c r="F5" s="7">
        <v>100</v>
      </c>
      <c r="G5" s="12">
        <v>10082647007168</v>
      </c>
      <c r="H5" s="7">
        <v>100</v>
      </c>
      <c r="I5" s="12">
        <v>20082647007165</v>
      </c>
      <c r="J5" s="13">
        <v>82647007161</v>
      </c>
    </row>
    <row r="6" spans="1:10" ht="12.75">
      <c r="A6" s="5">
        <v>452008</v>
      </c>
      <c r="B6" t="s">
        <v>0</v>
      </c>
      <c r="C6" s="2">
        <v>4.73</v>
      </c>
      <c r="D6" s="11">
        <f aca="true" t="shared" si="0" ref="D6:D24">$E$1</f>
        <v>0</v>
      </c>
      <c r="E6" s="2">
        <f aca="true" t="shared" si="1" ref="E6:E24">C6*D6</f>
        <v>0</v>
      </c>
      <c r="F6" s="7">
        <v>100</v>
      </c>
      <c r="G6" s="12">
        <v>10082647007175</v>
      </c>
      <c r="H6" s="7">
        <v>100</v>
      </c>
      <c r="I6" s="12">
        <v>20082647007172</v>
      </c>
      <c r="J6" s="13">
        <v>82647007178</v>
      </c>
    </row>
    <row r="7" spans="1:10" ht="12.75">
      <c r="A7" s="5">
        <v>452010</v>
      </c>
      <c r="B7" t="s">
        <v>3</v>
      </c>
      <c r="C7" s="2">
        <v>5.41</v>
      </c>
      <c r="D7" s="11">
        <f t="shared" si="0"/>
        <v>0</v>
      </c>
      <c r="E7" s="2">
        <f t="shared" si="1"/>
        <v>0</v>
      </c>
      <c r="F7" s="7">
        <v>100</v>
      </c>
      <c r="G7" s="12">
        <v>10082647007182</v>
      </c>
      <c r="H7" s="7">
        <v>100</v>
      </c>
      <c r="I7" s="12">
        <v>20082647007189</v>
      </c>
      <c r="J7" s="13">
        <v>82647007185</v>
      </c>
    </row>
    <row r="8" spans="1:10" ht="12.75">
      <c r="A8" s="5">
        <v>452011</v>
      </c>
      <c r="B8" t="s">
        <v>6</v>
      </c>
      <c r="C8" s="2">
        <v>6.34</v>
      </c>
      <c r="D8" s="11">
        <f t="shared" si="0"/>
        <v>0</v>
      </c>
      <c r="E8" s="2">
        <f t="shared" si="1"/>
        <v>0</v>
      </c>
      <c r="F8" s="7">
        <v>100</v>
      </c>
      <c r="G8" s="12">
        <v>10082647007199</v>
      </c>
      <c r="H8" s="7">
        <v>100</v>
      </c>
      <c r="I8" s="12">
        <v>20082647007196</v>
      </c>
      <c r="J8" s="13">
        <v>82647007192</v>
      </c>
    </row>
    <row r="9" spans="1:10" ht="12.75">
      <c r="A9" s="5">
        <v>452012</v>
      </c>
      <c r="B9" t="s">
        <v>9</v>
      </c>
      <c r="C9" s="2">
        <v>13.93</v>
      </c>
      <c r="D9" s="11">
        <f t="shared" si="0"/>
        <v>0</v>
      </c>
      <c r="E9" s="2">
        <f t="shared" si="1"/>
        <v>0</v>
      </c>
      <c r="F9" s="7">
        <v>20</v>
      </c>
      <c r="G9" s="12">
        <v>10082647007205</v>
      </c>
      <c r="H9" s="7">
        <v>20</v>
      </c>
      <c r="I9" s="12">
        <v>20082647007202</v>
      </c>
      <c r="J9" s="13">
        <v>82647007208</v>
      </c>
    </row>
    <row r="10" spans="1:10" ht="12.75">
      <c r="A10" s="5">
        <v>452013</v>
      </c>
      <c r="B10" t="s">
        <v>12</v>
      </c>
      <c r="C10" s="2">
        <v>15.93</v>
      </c>
      <c r="D10" s="11">
        <f t="shared" si="0"/>
        <v>0</v>
      </c>
      <c r="E10" s="2">
        <f t="shared" si="1"/>
        <v>0</v>
      </c>
      <c r="F10" s="7">
        <v>25</v>
      </c>
      <c r="G10" s="12">
        <v>10082647007212</v>
      </c>
      <c r="H10" s="7">
        <v>25</v>
      </c>
      <c r="I10" s="12">
        <v>20082647007219</v>
      </c>
      <c r="J10" s="13">
        <v>82647007215</v>
      </c>
    </row>
    <row r="11" spans="1:10" ht="12.75">
      <c r="A11" s="5">
        <v>452014</v>
      </c>
      <c r="B11" t="s">
        <v>15</v>
      </c>
      <c r="C11" s="2">
        <v>28.16</v>
      </c>
      <c r="D11" s="11">
        <f t="shared" si="0"/>
        <v>0</v>
      </c>
      <c r="E11" s="2">
        <f t="shared" si="1"/>
        <v>0</v>
      </c>
      <c r="F11" s="7">
        <v>15</v>
      </c>
      <c r="G11" s="12">
        <v>10082647007229</v>
      </c>
      <c r="H11" s="7">
        <v>15</v>
      </c>
      <c r="I11" s="12">
        <v>20082647007226</v>
      </c>
      <c r="J11" s="13">
        <v>82647007222</v>
      </c>
    </row>
    <row r="12" spans="1:10" ht="12.75">
      <c r="A12" s="5">
        <v>452015</v>
      </c>
      <c r="B12" t="s">
        <v>18</v>
      </c>
      <c r="C12" s="2">
        <v>35.81</v>
      </c>
      <c r="D12" s="11">
        <f t="shared" si="0"/>
        <v>0</v>
      </c>
      <c r="E12" s="2">
        <f t="shared" si="1"/>
        <v>0</v>
      </c>
      <c r="F12" s="7">
        <v>12</v>
      </c>
      <c r="G12" s="12">
        <v>10082647007236</v>
      </c>
      <c r="H12" s="7">
        <v>12</v>
      </c>
      <c r="I12" s="12">
        <v>20082647007233</v>
      </c>
      <c r="J12" s="13">
        <v>82647007239</v>
      </c>
    </row>
    <row r="13" spans="1:10" ht="12.75">
      <c r="A13" s="5">
        <v>452087</v>
      </c>
      <c r="B13" t="s">
        <v>38</v>
      </c>
      <c r="C13" s="2">
        <v>5.63</v>
      </c>
      <c r="D13" s="11">
        <f t="shared" si="0"/>
        <v>0</v>
      </c>
      <c r="E13" s="2">
        <f t="shared" si="1"/>
        <v>0</v>
      </c>
      <c r="F13" s="7">
        <v>100</v>
      </c>
      <c r="G13" s="12">
        <v>10082647007243</v>
      </c>
      <c r="H13" s="7">
        <v>100</v>
      </c>
      <c r="I13" s="12">
        <v>20082647007240</v>
      </c>
      <c r="J13" s="13">
        <v>82647007246</v>
      </c>
    </row>
    <row r="14" spans="1:10" ht="12.75">
      <c r="A14" s="5">
        <v>452108</v>
      </c>
      <c r="B14" t="s">
        <v>37</v>
      </c>
      <c r="C14" s="2">
        <v>7.98</v>
      </c>
      <c r="D14" s="11">
        <f t="shared" si="0"/>
        <v>0</v>
      </c>
      <c r="E14" s="2">
        <f t="shared" si="1"/>
        <v>0</v>
      </c>
      <c r="F14" s="7">
        <v>100</v>
      </c>
      <c r="G14" s="12">
        <v>10082647007250</v>
      </c>
      <c r="H14" s="7">
        <v>100</v>
      </c>
      <c r="I14" s="12">
        <v>20082647007257</v>
      </c>
      <c r="J14" s="13">
        <v>82647007253</v>
      </c>
    </row>
    <row r="15" spans="1:10" ht="12.75">
      <c r="A15" s="5">
        <v>4521108</v>
      </c>
      <c r="B15" t="s">
        <v>35</v>
      </c>
      <c r="C15" s="2">
        <v>14.32</v>
      </c>
      <c r="D15" s="11">
        <f t="shared" si="0"/>
        <v>0</v>
      </c>
      <c r="E15" s="2">
        <f t="shared" si="1"/>
        <v>0</v>
      </c>
      <c r="F15" s="7">
        <v>50</v>
      </c>
      <c r="G15" s="12">
        <v>10082647087924</v>
      </c>
      <c r="H15" s="7">
        <v>50</v>
      </c>
      <c r="I15" s="12">
        <v>20082647087921</v>
      </c>
      <c r="J15" s="13">
        <v>82647087927</v>
      </c>
    </row>
    <row r="16" spans="1:10" ht="12.75">
      <c r="A16" s="5">
        <v>4521110</v>
      </c>
      <c r="B16" t="s">
        <v>36</v>
      </c>
      <c r="C16" s="2">
        <v>10.85</v>
      </c>
      <c r="D16" s="11">
        <f t="shared" si="0"/>
        <v>0</v>
      </c>
      <c r="E16" s="2">
        <f t="shared" si="1"/>
        <v>0</v>
      </c>
      <c r="F16" s="7">
        <v>100</v>
      </c>
      <c r="G16" s="12">
        <v>10082647007267</v>
      </c>
      <c r="H16" s="7">
        <v>100</v>
      </c>
      <c r="I16" s="12">
        <v>20082647007264</v>
      </c>
      <c r="J16" s="13">
        <v>82647007260</v>
      </c>
    </row>
    <row r="17" spans="1:10" ht="12.75">
      <c r="A17" s="5" t="s">
        <v>1</v>
      </c>
      <c r="B17" t="s">
        <v>2</v>
      </c>
      <c r="C17" s="2">
        <v>11.02</v>
      </c>
      <c r="D17" s="11">
        <f t="shared" si="0"/>
        <v>0</v>
      </c>
      <c r="E17" s="2">
        <f t="shared" si="1"/>
        <v>0</v>
      </c>
      <c r="F17" s="7">
        <v>75</v>
      </c>
      <c r="G17" s="12">
        <v>10082647005959</v>
      </c>
      <c r="H17" s="7">
        <v>75</v>
      </c>
      <c r="I17" s="12">
        <v>20082647005956</v>
      </c>
      <c r="J17" s="13">
        <v>82647005952</v>
      </c>
    </row>
    <row r="18" spans="1:10" ht="12.75">
      <c r="A18" s="5" t="s">
        <v>4</v>
      </c>
      <c r="B18" t="s">
        <v>5</v>
      </c>
      <c r="C18" s="2">
        <v>13.55</v>
      </c>
      <c r="D18" s="11">
        <f t="shared" si="0"/>
        <v>0</v>
      </c>
      <c r="E18" s="2">
        <f t="shared" si="1"/>
        <v>0</v>
      </c>
      <c r="F18" s="7">
        <v>48</v>
      </c>
      <c r="G18" s="12">
        <v>10082647005966</v>
      </c>
      <c r="H18" s="7">
        <v>48</v>
      </c>
      <c r="I18" s="12">
        <v>20082647005963</v>
      </c>
      <c r="J18" s="13">
        <v>82647005969</v>
      </c>
    </row>
    <row r="19" spans="1:10" ht="12.75">
      <c r="A19" s="5" t="s">
        <v>7</v>
      </c>
      <c r="B19" t="s">
        <v>8</v>
      </c>
      <c r="C19" s="2">
        <v>16.84</v>
      </c>
      <c r="D19" s="11">
        <f t="shared" si="0"/>
        <v>0</v>
      </c>
      <c r="E19" s="2">
        <f t="shared" si="1"/>
        <v>0</v>
      </c>
      <c r="F19" s="7">
        <v>48</v>
      </c>
      <c r="G19" s="12">
        <v>10082647005973</v>
      </c>
      <c r="H19" s="7">
        <v>48</v>
      </c>
      <c r="I19" s="12">
        <v>20082647005970</v>
      </c>
      <c r="J19" s="13">
        <v>82647005976</v>
      </c>
    </row>
    <row r="20" spans="1:10" ht="12.75">
      <c r="A20" s="5" t="s">
        <v>10</v>
      </c>
      <c r="B20" t="s">
        <v>11</v>
      </c>
      <c r="C20" s="2">
        <v>30.47</v>
      </c>
      <c r="D20" s="11">
        <f t="shared" si="0"/>
        <v>0</v>
      </c>
      <c r="E20" s="2">
        <f t="shared" si="1"/>
        <v>0</v>
      </c>
      <c r="F20" s="7">
        <v>15</v>
      </c>
      <c r="G20" s="12">
        <v>10082647005980</v>
      </c>
      <c r="H20" s="7">
        <v>15</v>
      </c>
      <c r="I20" s="12">
        <v>20082647005987</v>
      </c>
      <c r="J20" s="13">
        <v>82647005983</v>
      </c>
    </row>
    <row r="21" spans="1:10" ht="12.75">
      <c r="A21" s="5" t="s">
        <v>13</v>
      </c>
      <c r="B21" t="s">
        <v>14</v>
      </c>
      <c r="C21" s="2">
        <v>37.55</v>
      </c>
      <c r="D21" s="11">
        <f t="shared" si="0"/>
        <v>0</v>
      </c>
      <c r="E21" s="2">
        <f t="shared" si="1"/>
        <v>0</v>
      </c>
      <c r="F21" s="7">
        <v>15</v>
      </c>
      <c r="G21" s="12">
        <v>10082647005997</v>
      </c>
      <c r="H21" s="7">
        <v>15</v>
      </c>
      <c r="I21" s="12">
        <v>20082647005994</v>
      </c>
      <c r="J21" s="13">
        <v>82647005990</v>
      </c>
    </row>
    <row r="22" spans="1:10" ht="12.75">
      <c r="A22" s="5" t="s">
        <v>16</v>
      </c>
      <c r="B22" t="s">
        <v>17</v>
      </c>
      <c r="C22" s="2">
        <v>50.51</v>
      </c>
      <c r="D22" s="11">
        <f t="shared" si="0"/>
        <v>0</v>
      </c>
      <c r="E22" s="2">
        <f t="shared" si="1"/>
        <v>0</v>
      </c>
      <c r="F22" s="7">
        <v>15</v>
      </c>
      <c r="G22" s="12">
        <v>10082647006000</v>
      </c>
      <c r="H22" s="7">
        <v>15</v>
      </c>
      <c r="I22" s="12">
        <v>20082647006007</v>
      </c>
      <c r="J22" s="13">
        <v>82647006003</v>
      </c>
    </row>
    <row r="23" spans="1:10" ht="12.75">
      <c r="A23" s="5" t="s">
        <v>19</v>
      </c>
      <c r="B23" t="s">
        <v>34</v>
      </c>
      <c r="C23" s="2">
        <v>56</v>
      </c>
      <c r="D23" s="11">
        <f t="shared" si="0"/>
        <v>0</v>
      </c>
      <c r="E23" s="2">
        <f t="shared" si="1"/>
        <v>0</v>
      </c>
      <c r="F23" s="7">
        <v>10</v>
      </c>
      <c r="G23" s="12">
        <v>10082647006024</v>
      </c>
      <c r="H23" s="7">
        <v>10</v>
      </c>
      <c r="I23" s="12">
        <v>20082647006021</v>
      </c>
      <c r="J23" s="13">
        <v>82647006027</v>
      </c>
    </row>
    <row r="24" spans="1:10" ht="12.75">
      <c r="A24" s="5" t="s">
        <v>20</v>
      </c>
      <c r="B24" t="s">
        <v>21</v>
      </c>
      <c r="C24" s="2">
        <v>22.65</v>
      </c>
      <c r="D24" s="11">
        <f t="shared" si="0"/>
        <v>0</v>
      </c>
      <c r="E24" s="2">
        <f t="shared" si="1"/>
        <v>0</v>
      </c>
      <c r="F24" s="7">
        <v>100</v>
      </c>
      <c r="G24" s="12">
        <v>10082647060095</v>
      </c>
      <c r="H24" s="7">
        <v>100</v>
      </c>
      <c r="I24" s="12">
        <v>20082647060092</v>
      </c>
      <c r="J24" s="13">
        <v>82647060098</v>
      </c>
    </row>
  </sheetData>
  <printOptions gridLines="1" horizontalCentered="1"/>
  <pageMargins left="0.75" right="0.75" top="1" bottom="1" header="0.5" footer="0.5"/>
  <pageSetup fitToHeight="0" fitToWidth="1" horizontalDpi="600" verticalDpi="600" orientation="landscape" scale="6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COREY</dc:creator>
  <cp:keywords/>
  <dc:description/>
  <cp:lastModifiedBy>matt</cp:lastModifiedBy>
  <cp:lastPrinted>2008-07-30T15:35:11Z</cp:lastPrinted>
  <dcterms:created xsi:type="dcterms:W3CDTF">2007-07-26T14:16:37Z</dcterms:created>
  <dcterms:modified xsi:type="dcterms:W3CDTF">2008-07-30T15:38:45Z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-919208373</vt:i4>
  </property>
  <property fmtid="{D5CDD505-2E9C-101B-9397-08002B2CF9AE}" pid="3" name="_EmailSubject">
    <vt:lpwstr>Updates</vt:lpwstr>
  </property>
  <property fmtid="{D5CDD505-2E9C-101B-9397-08002B2CF9AE}" pid="4" name="_AuthorEmail">
    <vt:lpwstr>melissag@matco-norca.com</vt:lpwstr>
  </property>
  <property fmtid="{D5CDD505-2E9C-101B-9397-08002B2CF9AE}" pid="5" name="_AuthorEmailDisplayName">
    <vt:lpwstr>melissag@matco-norca.com</vt:lpwstr>
  </property>
  <property fmtid="{D5CDD505-2E9C-101B-9397-08002B2CF9AE}" pid="6" name="_PreviousAdHocReviewCycleID">
    <vt:i4>-2114422580</vt:i4>
  </property>
</Properties>
</file>