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11250" activeTab="0"/>
  </bookViews>
  <sheets>
    <sheet name="DNU" sheetId="1" r:id="rId1"/>
  </sheets>
  <definedNames>
    <definedName name="_xlnm.Print_Titles" localSheetId="0">'DNU'!$1:$4</definedName>
  </definedNames>
  <calcPr calcMode="manual" fullCalcOnLoad="1"/>
</workbook>
</file>

<file path=xl/sharedStrings.xml><?xml version="1.0" encoding="utf-8"?>
<sst xmlns="http://schemas.openxmlformats.org/spreadsheetml/2006/main" count="95" uniqueCount="95">
  <si>
    <t>DNGG084</t>
  </si>
  <si>
    <t>DNGG096</t>
  </si>
  <si>
    <t>DNGG106</t>
  </si>
  <si>
    <t>DNGG116</t>
  </si>
  <si>
    <t>DNTG084</t>
  </si>
  <si>
    <t>DNTG096</t>
  </si>
  <si>
    <t>DNTG106</t>
  </si>
  <si>
    <t>DNTG116</t>
  </si>
  <si>
    <t>DNTT04212</t>
  </si>
  <si>
    <t>3/4" X 2-1/2" GALV STEEL DIELECTRIC  NIPPLE WITH PEX INSULATOR</t>
  </si>
  <si>
    <t>DNTT043</t>
  </si>
  <si>
    <t>3/4" X 3" GALV STEEL DIELECTRIC      NIPPLE WITH PEX INSULATOR</t>
  </si>
  <si>
    <t>DNTT044</t>
  </si>
  <si>
    <t>3/4" X 4" GALV STEEL DIELECTRIC      NIPPLE WITH PEX INSULATOR</t>
  </si>
  <si>
    <t>DNTT054</t>
  </si>
  <si>
    <t>1" X 4" GALV STEEL DIELECTRIC        NIPPLE WITH PEX INSULATOR</t>
  </si>
  <si>
    <t>DNTT064</t>
  </si>
  <si>
    <t>1-1/4" X 4" GALV STEEL DIELECTRIC    NIPPLE WITH PEX INSULATOR</t>
  </si>
  <si>
    <t>DNTT074</t>
  </si>
  <si>
    <t>1-1/2" X 4" GALV STEEL DIELECTRIC    NIPPLE WITH PEX INSULATOR</t>
  </si>
  <si>
    <t>DNTT084</t>
  </si>
  <si>
    <t>2" X 4" GALV STEEL DIELECTRIC        NIPPLE WITH PEX INSULATOR</t>
  </si>
  <si>
    <t>DNTT096</t>
  </si>
  <si>
    <t>2-1/2" X 6" GALV STEEL DIELECTRIC    NIPPLE WITH PEX INSULATOR</t>
  </si>
  <si>
    <t>DNTT106</t>
  </si>
  <si>
    <t>3" X 6" GALV STEEL DIELECTRIC        NIPPLE WITH PEX INSULATOR</t>
  </si>
  <si>
    <t>DNTT116</t>
  </si>
  <si>
    <t>4" X 6" GALV STEEL DIELECTRIC        NIPPLE WITH PEX INSULATOR</t>
  </si>
  <si>
    <t>DUN-0509</t>
  </si>
  <si>
    <t>1/2 FEMALE X SWEAT DIE UNION</t>
  </si>
  <si>
    <t>DUN-0509M</t>
  </si>
  <si>
    <t>DUN-0759</t>
  </si>
  <si>
    <t>3/4" FEMALE X SWEAT DIE UNION</t>
  </si>
  <si>
    <t>DUN-0909</t>
  </si>
  <si>
    <t>2-1/2" FLG FIP X SWEAT DIE UNION</t>
  </si>
  <si>
    <t>DUN-1009</t>
  </si>
  <si>
    <t>1" FEMALE X SWEAT DIE UNION</t>
  </si>
  <si>
    <t>DUN-1010</t>
  </si>
  <si>
    <t>3" FLG FIP X SWEAT DIE UNION</t>
  </si>
  <si>
    <t>DUN-1111</t>
  </si>
  <si>
    <t>4" FLG FIP X SWEAT DIE UNION</t>
  </si>
  <si>
    <t>DUN-1259</t>
  </si>
  <si>
    <t>DUN-1509</t>
  </si>
  <si>
    <t>DUN-2009</t>
  </si>
  <si>
    <t>2 FEMALE X SWEAT DIE UNION</t>
  </si>
  <si>
    <t>DUN-7559</t>
  </si>
  <si>
    <t>DUN-759M</t>
  </si>
  <si>
    <t>3/4 MALE X SWEAT DIE UNION</t>
  </si>
  <si>
    <t>DUN-EA03</t>
  </si>
  <si>
    <t>1/2" FEMALE IRON X BRASS DIELECTRIC  UNION</t>
  </si>
  <si>
    <t>DUN-EA04</t>
  </si>
  <si>
    <t>3/4" FEMALE IRON X BRASS DIELECTRIC  UNION</t>
  </si>
  <si>
    <t>DUN-EA05</t>
  </si>
  <si>
    <t>1" FEMALE IRON X BRASS DIELECTRIC    UNION</t>
  </si>
  <si>
    <t>DUN-EA06</t>
  </si>
  <si>
    <t>DUN-EA07</t>
  </si>
  <si>
    <t>DUN-EA08</t>
  </si>
  <si>
    <t>2" FEMALE IRON X BRASS DIELECTRIC    UNION</t>
  </si>
  <si>
    <t>DUNGA09</t>
  </si>
  <si>
    <t>DUNGA10</t>
  </si>
  <si>
    <t>DUNGA11</t>
  </si>
  <si>
    <t>DESCRIPTION</t>
  </si>
  <si>
    <t>Your Multiplier:</t>
  </si>
  <si>
    <t>Mutliplier</t>
  </si>
  <si>
    <t>Net Price</t>
  </si>
  <si>
    <t>INNER CTN</t>
  </si>
  <si>
    <t>I 2 OF 5 INNER</t>
  </si>
  <si>
    <t>MASTER CTN</t>
  </si>
  <si>
    <t>I 2 OF 5 MASTER</t>
  </si>
  <si>
    <t>UPC CODE</t>
  </si>
  <si>
    <t>DIELECTRIC UNIONS</t>
  </si>
  <si>
    <t>DIELECTRIC NIPPLES</t>
  </si>
  <si>
    <t>1/2" X 1/2" MIP X SWEAT DIE UNION</t>
  </si>
  <si>
    <t>1-1/4"FEMALE IRON X BRASS DIELECTRIC UNION</t>
  </si>
  <si>
    <t>1-1/2"FEMALE IRON X BRASS DIELECTRIC UNION</t>
  </si>
  <si>
    <t>3/4" FIP X 1/2" SWEAT DIELECTRIC UNION</t>
  </si>
  <si>
    <t>3" FLANGED FEMALE IRON X BRASS  DIELECTRIC UNION</t>
  </si>
  <si>
    <t>4" FLANGED FEMALE IRON X BRASS  DIELECTRIC UNION</t>
  </si>
  <si>
    <t>2-1/2" FLANGED FEMALE IRON X BRASS  DIELECTRIC UNION</t>
  </si>
  <si>
    <t>2" X 4" GRV X GRV GALV STEEL         DIELECTRIC NIPPLE WITH PEX</t>
  </si>
  <si>
    <t>2-1/2" X 6" GRV X GRV GALV STEEL     DIELECTRIC NIPPLE WITH PEX</t>
  </si>
  <si>
    <t>3" X 6" GRV X GRV GALV STEEL         DIELECTRIC NIPPLE WITH PEX</t>
  </si>
  <si>
    <t>4" X 6" GRV X GRV GALV STEEL         DIELECTRIC NIPPLE WITH PEX</t>
  </si>
  <si>
    <t>2" X 4" THD X GRV GALV STEEL         DIELECTRIC NIPPLE WITH PEX</t>
  </si>
  <si>
    <t>2-1/2" X 6" THD X GRV GALV STEEL     DIELECTRIC NIPPLE WITH PEX</t>
  </si>
  <si>
    <t>3" X 6" THD X GRV GALV STEEL         DIELECTRIC NIPPLE WITH PEX</t>
  </si>
  <si>
    <t>4" X 6" THD X GRV GALV STEEL         DIELECTRIC NIPPLE WITH PEX</t>
  </si>
  <si>
    <t>PART#</t>
  </si>
  <si>
    <t>LIST PRICE</t>
  </si>
  <si>
    <t>EFFECTIVE:</t>
  </si>
  <si>
    <t xml:space="preserve">DIELECTRIC NIPPLES AND UNIONS </t>
  </si>
  <si>
    <t>DNU-1007</t>
  </si>
  <si>
    <t>PRICE SHEET:</t>
  </si>
  <si>
    <t>1-1/4" FEMALE X SWEAT DIE UNION</t>
  </si>
  <si>
    <t>1-1/2"FEMALE X SWEAT DIE UNION  EPDM SEAT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</si>
</sst>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"/>
    <numFmt numFmtId="165" formatCode="000000000000"/>
    <numFmt numFmtId="166" formatCode="_(* #,##0.0000_);_(* \(#,##0.0000\);_(* &quot;-&quot;??_);_(@_)"/>
    <numFmt numFmtId="167" formatCode="_(* #,##0.000_);_(* \(#,##0.000\);_(* &quot;-&quot;??_);_(@_)"/>
    <numFmt numFmtId="168" formatCode="[$-409]dddd\,\ mmmm\ dd\,\ yyyy"/>
    <numFmt numFmtId="169" formatCode="[$-409]mmmm\ d\,\ yyyy;@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Border="1" applyAlignment="1">
      <alignment/>
    </xf>
    <xf numFmtId="166" fontId="2" fillId="2" borderId="0" xfId="15" applyNumberFormat="1" applyFont="1" applyFill="1" applyBorder="1" applyAlignment="1">
      <alignment/>
    </xf>
    <xf numFmtId="166" fontId="1" fillId="2" borderId="0" xfId="15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4" fontId="1" fillId="0" borderId="2" xfId="0" applyNumberFormat="1" applyFont="1" applyBorder="1" applyAlignment="1">
      <alignment horizontal="center" wrapText="1"/>
    </xf>
    <xf numFmtId="166" fontId="1" fillId="0" borderId="2" xfId="15" applyNumberFormat="1" applyFont="1" applyBorder="1" applyAlignment="1">
      <alignment horizontal="center" wrapText="1"/>
    </xf>
    <xf numFmtId="44" fontId="1" fillId="0" borderId="2" xfId="17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6" fontId="0" fillId="0" borderId="0" xfId="15" applyNumberForma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0" fontId="0" fillId="0" borderId="0" xfId="0" applyFont="1" applyFill="1" applyAlignment="1">
      <alignment/>
    </xf>
    <xf numFmtId="44" fontId="0" fillId="0" borderId="0" xfId="17" applyFont="1" applyFill="1" applyAlignment="1">
      <alignment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169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pane ySplit="4" topLeftCell="BM14" activePane="bottomLeft" state="frozen"/>
      <selection pane="topLeft" activeCell="A1" sqref="A1"/>
      <selection pane="bottomLeft" activeCell="B34" sqref="B34"/>
    </sheetView>
  </sheetViews>
  <sheetFormatPr defaultColWidth="9.140625" defaultRowHeight="12.75"/>
  <cols>
    <col min="1" max="1" width="13.421875" style="0" customWidth="1"/>
    <col min="2" max="2" width="64.140625" style="0" bestFit="1" customWidth="1"/>
    <col min="3" max="3" width="11.140625" style="1" customWidth="1"/>
    <col min="4" max="4" width="16.140625" style="1" bestFit="1" customWidth="1"/>
    <col min="5" max="5" width="8.7109375" style="1" customWidth="1"/>
    <col min="6" max="6" width="6.57421875" style="18" bestFit="1" customWidth="1"/>
    <col min="7" max="7" width="15.140625" style="20" bestFit="1" customWidth="1"/>
    <col min="8" max="8" width="8.7109375" style="18" bestFit="1" customWidth="1"/>
    <col min="9" max="9" width="16.28125" style="20" bestFit="1" customWidth="1"/>
    <col min="10" max="10" width="13.140625" style="23" bestFit="1" customWidth="1"/>
  </cols>
  <sheetData>
    <row r="1" spans="1:10" ht="12.75">
      <c r="A1" s="15" t="s">
        <v>90</v>
      </c>
      <c r="B1" s="16"/>
      <c r="C1" s="16"/>
      <c r="D1" s="16"/>
      <c r="E1" s="16"/>
      <c r="F1" s="17"/>
      <c r="G1" s="17"/>
      <c r="H1" s="17"/>
      <c r="I1" s="17"/>
      <c r="J1" s="21"/>
    </row>
    <row r="2" spans="1:10" ht="12.75">
      <c r="A2" s="33" t="s">
        <v>92</v>
      </c>
      <c r="B2" s="34" t="s">
        <v>91</v>
      </c>
      <c r="C2" s="34"/>
      <c r="D2" s="34"/>
      <c r="E2" s="34"/>
      <c r="F2" s="5"/>
      <c r="G2" s="5"/>
      <c r="H2" s="5"/>
      <c r="I2" s="5"/>
      <c r="J2" s="35"/>
    </row>
    <row r="3" spans="1:10" ht="12.75">
      <c r="A3" s="32" t="s">
        <v>89</v>
      </c>
      <c r="B3" s="36">
        <v>39601</v>
      </c>
      <c r="C3" s="2"/>
      <c r="D3" s="3" t="s">
        <v>62</v>
      </c>
      <c r="E3" s="4"/>
      <c r="F3" s="5"/>
      <c r="G3" s="19"/>
      <c r="H3" s="5"/>
      <c r="I3" s="19"/>
      <c r="J3" s="22"/>
    </row>
    <row r="4" spans="1:10" ht="25.5">
      <c r="A4" s="6" t="s">
        <v>87</v>
      </c>
      <c r="B4" s="7" t="s">
        <v>61</v>
      </c>
      <c r="C4" s="8" t="s">
        <v>88</v>
      </c>
      <c r="D4" s="9" t="s">
        <v>63</v>
      </c>
      <c r="E4" s="10" t="s">
        <v>64</v>
      </c>
      <c r="F4" s="7" t="s">
        <v>65</v>
      </c>
      <c r="G4" s="11" t="s">
        <v>66</v>
      </c>
      <c r="H4" s="7" t="s">
        <v>67</v>
      </c>
      <c r="I4" s="11" t="s">
        <v>68</v>
      </c>
      <c r="J4" s="12" t="s">
        <v>69</v>
      </c>
    </row>
    <row r="5" spans="1:4" ht="12.75">
      <c r="A5" s="14" t="s">
        <v>71</v>
      </c>
      <c r="D5" s="13"/>
    </row>
    <row r="6" spans="1:10" s="24" customFormat="1" ht="12.75">
      <c r="A6" s="24" t="s">
        <v>0</v>
      </c>
      <c r="B6" s="24" t="s">
        <v>79</v>
      </c>
      <c r="C6" s="25">
        <v>8.71</v>
      </c>
      <c r="D6" s="28">
        <f aca="true" t="shared" si="0" ref="D6:D45">$E$3</f>
        <v>0</v>
      </c>
      <c r="E6" s="25">
        <f aca="true" t="shared" si="1" ref="E6:E23">C6*D6</f>
        <v>0</v>
      </c>
      <c r="F6" s="29">
        <v>1</v>
      </c>
      <c r="G6" s="30">
        <v>10082647060460</v>
      </c>
      <c r="H6" s="29">
        <v>40</v>
      </c>
      <c r="I6" s="30">
        <v>20082647060467</v>
      </c>
      <c r="J6" s="31">
        <v>82647060463</v>
      </c>
    </row>
    <row r="7" spans="1:10" s="24" customFormat="1" ht="12.75">
      <c r="A7" s="24" t="s">
        <v>1</v>
      </c>
      <c r="B7" s="24" t="s">
        <v>80</v>
      </c>
      <c r="C7" s="25">
        <v>17.08</v>
      </c>
      <c r="D7" s="28">
        <f t="shared" si="0"/>
        <v>0</v>
      </c>
      <c r="E7" s="25">
        <f t="shared" si="1"/>
        <v>0</v>
      </c>
      <c r="F7" s="29">
        <v>1</v>
      </c>
      <c r="G7" s="30">
        <v>10082647060484</v>
      </c>
      <c r="H7" s="29">
        <v>20</v>
      </c>
      <c r="I7" s="30">
        <v>20082647060481</v>
      </c>
      <c r="J7" s="31">
        <v>82647060487</v>
      </c>
    </row>
    <row r="8" spans="1:10" s="24" customFormat="1" ht="12.75">
      <c r="A8" s="24" t="s">
        <v>2</v>
      </c>
      <c r="B8" s="24" t="s">
        <v>81</v>
      </c>
      <c r="C8" s="25">
        <v>22.77</v>
      </c>
      <c r="D8" s="28">
        <f t="shared" si="0"/>
        <v>0</v>
      </c>
      <c r="E8" s="25">
        <f t="shared" si="1"/>
        <v>0</v>
      </c>
      <c r="F8" s="29">
        <v>1</v>
      </c>
      <c r="G8" s="30">
        <v>10082647060514</v>
      </c>
      <c r="H8" s="29">
        <v>10</v>
      </c>
      <c r="I8" s="30">
        <v>20082647060511</v>
      </c>
      <c r="J8" s="31">
        <v>82647060517</v>
      </c>
    </row>
    <row r="9" spans="1:10" s="24" customFormat="1" ht="12.75">
      <c r="A9" s="24" t="s">
        <v>3</v>
      </c>
      <c r="B9" s="24" t="s">
        <v>82</v>
      </c>
      <c r="C9" s="25">
        <v>28.06</v>
      </c>
      <c r="D9" s="28">
        <f t="shared" si="0"/>
        <v>0</v>
      </c>
      <c r="E9" s="25">
        <f t="shared" si="1"/>
        <v>0</v>
      </c>
      <c r="F9" s="29">
        <v>1</v>
      </c>
      <c r="G9" s="30">
        <v>10082647060521</v>
      </c>
      <c r="H9" s="29">
        <v>8</v>
      </c>
      <c r="I9" s="30">
        <v>20082647060528</v>
      </c>
      <c r="J9" s="31">
        <v>82647060524</v>
      </c>
    </row>
    <row r="10" spans="1:10" s="24" customFormat="1" ht="12.75">
      <c r="A10" s="24" t="s">
        <v>4</v>
      </c>
      <c r="B10" s="24" t="s">
        <v>83</v>
      </c>
      <c r="C10" s="25">
        <v>8.71</v>
      </c>
      <c r="D10" s="28">
        <f t="shared" si="0"/>
        <v>0</v>
      </c>
      <c r="E10" s="25">
        <f t="shared" si="1"/>
        <v>0</v>
      </c>
      <c r="F10" s="29">
        <v>1</v>
      </c>
      <c r="G10" s="30">
        <v>10082647060415</v>
      </c>
      <c r="H10" s="29">
        <v>40</v>
      </c>
      <c r="I10" s="30">
        <v>20082647060412</v>
      </c>
      <c r="J10" s="31">
        <v>82647060418</v>
      </c>
    </row>
    <row r="11" spans="1:10" s="24" customFormat="1" ht="12.75">
      <c r="A11" s="24" t="s">
        <v>5</v>
      </c>
      <c r="B11" s="24" t="s">
        <v>84</v>
      </c>
      <c r="C11" s="25">
        <v>17.08</v>
      </c>
      <c r="D11" s="28">
        <f t="shared" si="0"/>
        <v>0</v>
      </c>
      <c r="E11" s="25">
        <f t="shared" si="1"/>
        <v>0</v>
      </c>
      <c r="F11" s="29">
        <v>1</v>
      </c>
      <c r="G11" s="30">
        <v>10082647060439</v>
      </c>
      <c r="H11" s="29">
        <v>20</v>
      </c>
      <c r="I11" s="30">
        <v>20082647060436</v>
      </c>
      <c r="J11" s="31">
        <v>82647060432</v>
      </c>
    </row>
    <row r="12" spans="1:10" s="24" customFormat="1" ht="12.75">
      <c r="A12" s="24" t="s">
        <v>6</v>
      </c>
      <c r="B12" s="24" t="s">
        <v>85</v>
      </c>
      <c r="C12" s="25">
        <v>22.77</v>
      </c>
      <c r="D12" s="28">
        <f t="shared" si="0"/>
        <v>0</v>
      </c>
      <c r="E12" s="25">
        <f t="shared" si="1"/>
        <v>0</v>
      </c>
      <c r="F12" s="29">
        <v>1</v>
      </c>
      <c r="G12" s="30">
        <v>10082647060446</v>
      </c>
      <c r="H12" s="29">
        <v>10</v>
      </c>
      <c r="I12" s="30">
        <v>20082647060443</v>
      </c>
      <c r="J12" s="31">
        <v>82647060449</v>
      </c>
    </row>
    <row r="13" spans="1:10" s="24" customFormat="1" ht="12.75">
      <c r="A13" s="24" t="s">
        <v>7</v>
      </c>
      <c r="B13" s="24" t="s">
        <v>86</v>
      </c>
      <c r="C13" s="25">
        <v>32.27</v>
      </c>
      <c r="D13" s="28">
        <f t="shared" si="0"/>
        <v>0</v>
      </c>
      <c r="E13" s="25">
        <f t="shared" si="1"/>
        <v>0</v>
      </c>
      <c r="F13" s="29">
        <v>1</v>
      </c>
      <c r="G13" s="30">
        <v>10082647060453</v>
      </c>
      <c r="H13" s="29">
        <v>8</v>
      </c>
      <c r="I13" s="30">
        <v>20082647060450</v>
      </c>
      <c r="J13" s="31">
        <v>82647060456</v>
      </c>
    </row>
    <row r="14" spans="1:10" s="24" customFormat="1" ht="12.75">
      <c r="A14" s="24" t="s">
        <v>8</v>
      </c>
      <c r="B14" s="24" t="s">
        <v>9</v>
      </c>
      <c r="C14" s="25">
        <v>2.14</v>
      </c>
      <c r="D14" s="28">
        <f t="shared" si="0"/>
        <v>0</v>
      </c>
      <c r="E14" s="25">
        <f t="shared" si="1"/>
        <v>0</v>
      </c>
      <c r="F14" s="29">
        <v>25</v>
      </c>
      <c r="G14" s="30">
        <v>10082647060118</v>
      </c>
      <c r="H14" s="29">
        <v>300</v>
      </c>
      <c r="I14" s="30">
        <v>20082647060115</v>
      </c>
      <c r="J14" s="31">
        <v>82647060111</v>
      </c>
    </row>
    <row r="15" spans="1:10" s="24" customFormat="1" ht="12.75">
      <c r="A15" s="24" t="s">
        <v>10</v>
      </c>
      <c r="B15" s="24" t="s">
        <v>11</v>
      </c>
      <c r="C15" s="25">
        <v>2.39</v>
      </c>
      <c r="D15" s="28">
        <f t="shared" si="0"/>
        <v>0</v>
      </c>
      <c r="E15" s="25">
        <f t="shared" si="1"/>
        <v>0</v>
      </c>
      <c r="F15" s="29">
        <v>25</v>
      </c>
      <c r="G15" s="30">
        <v>10082647060163</v>
      </c>
      <c r="H15" s="29">
        <v>200</v>
      </c>
      <c r="I15" s="30">
        <v>20082647060160</v>
      </c>
      <c r="J15" s="31">
        <v>82647060166</v>
      </c>
    </row>
    <row r="16" spans="1:10" s="24" customFormat="1" ht="12.75">
      <c r="A16" s="24" t="s">
        <v>12</v>
      </c>
      <c r="B16" s="24" t="s">
        <v>13</v>
      </c>
      <c r="C16" s="25">
        <v>2.86</v>
      </c>
      <c r="D16" s="28">
        <f t="shared" si="0"/>
        <v>0</v>
      </c>
      <c r="E16" s="25">
        <f t="shared" si="1"/>
        <v>0</v>
      </c>
      <c r="F16" s="29">
        <v>25</v>
      </c>
      <c r="G16" s="30">
        <v>10082647060101</v>
      </c>
      <c r="H16" s="29">
        <v>200</v>
      </c>
      <c r="I16" s="30">
        <v>20082647060108</v>
      </c>
      <c r="J16" s="31">
        <v>82647060104</v>
      </c>
    </row>
    <row r="17" spans="1:10" s="24" customFormat="1" ht="12.75">
      <c r="A17" s="24" t="s">
        <v>14</v>
      </c>
      <c r="B17" s="24" t="s">
        <v>15</v>
      </c>
      <c r="C17" s="25">
        <v>4.18</v>
      </c>
      <c r="D17" s="28">
        <f t="shared" si="0"/>
        <v>0</v>
      </c>
      <c r="E17" s="25">
        <f t="shared" si="1"/>
        <v>0</v>
      </c>
      <c r="F17" s="29">
        <v>25</v>
      </c>
      <c r="G17" s="30">
        <v>10082647060170</v>
      </c>
      <c r="H17" s="29">
        <v>100</v>
      </c>
      <c r="I17" s="30">
        <v>20082647060177</v>
      </c>
      <c r="J17" s="31">
        <v>82647060173</v>
      </c>
    </row>
    <row r="18" spans="1:10" s="24" customFormat="1" ht="12.75">
      <c r="A18" s="24" t="s">
        <v>16</v>
      </c>
      <c r="B18" s="24" t="s">
        <v>17</v>
      </c>
      <c r="C18" s="25">
        <v>4.62</v>
      </c>
      <c r="D18" s="28">
        <f t="shared" si="0"/>
        <v>0</v>
      </c>
      <c r="E18" s="25">
        <f t="shared" si="1"/>
        <v>0</v>
      </c>
      <c r="F18" s="29">
        <v>25</v>
      </c>
      <c r="G18" s="30">
        <v>10082647060248</v>
      </c>
      <c r="H18" s="29">
        <v>100</v>
      </c>
      <c r="I18" s="30">
        <v>20082647060245</v>
      </c>
      <c r="J18" s="31">
        <v>82647060241</v>
      </c>
    </row>
    <row r="19" spans="1:10" s="24" customFormat="1" ht="12.75">
      <c r="A19" s="24" t="s">
        <v>18</v>
      </c>
      <c r="B19" s="24" t="s">
        <v>19</v>
      </c>
      <c r="C19" s="25">
        <v>5.75</v>
      </c>
      <c r="D19" s="28">
        <f t="shared" si="0"/>
        <v>0</v>
      </c>
      <c r="E19" s="25">
        <f t="shared" si="1"/>
        <v>0</v>
      </c>
      <c r="F19" s="29">
        <v>25</v>
      </c>
      <c r="G19" s="30">
        <v>10082647060316</v>
      </c>
      <c r="H19" s="29">
        <v>50</v>
      </c>
      <c r="I19" s="30">
        <v>20082647060313</v>
      </c>
      <c r="J19" s="31">
        <v>82647060319</v>
      </c>
    </row>
    <row r="20" spans="1:10" s="24" customFormat="1" ht="12.75">
      <c r="A20" s="24" t="s">
        <v>20</v>
      </c>
      <c r="B20" s="24" t="s">
        <v>21</v>
      </c>
      <c r="C20" s="25">
        <v>7.86</v>
      </c>
      <c r="D20" s="28">
        <f t="shared" si="0"/>
        <v>0</v>
      </c>
      <c r="E20" s="25">
        <f t="shared" si="1"/>
        <v>0</v>
      </c>
      <c r="F20" s="29">
        <v>1</v>
      </c>
      <c r="G20" s="30">
        <v>10082647060330</v>
      </c>
      <c r="H20" s="29">
        <v>40</v>
      </c>
      <c r="I20" s="30">
        <v>20082647060337</v>
      </c>
      <c r="J20" s="31">
        <v>82647060333</v>
      </c>
    </row>
    <row r="21" spans="1:10" s="24" customFormat="1" ht="12.75">
      <c r="A21" s="24" t="s">
        <v>22</v>
      </c>
      <c r="B21" s="24" t="s">
        <v>23</v>
      </c>
      <c r="C21" s="25">
        <v>16.39</v>
      </c>
      <c r="D21" s="28">
        <f t="shared" si="0"/>
        <v>0</v>
      </c>
      <c r="E21" s="25">
        <f t="shared" si="1"/>
        <v>0</v>
      </c>
      <c r="F21" s="29">
        <v>1</v>
      </c>
      <c r="G21" s="30">
        <v>10082647060347</v>
      </c>
      <c r="H21" s="29">
        <v>20</v>
      </c>
      <c r="I21" s="30">
        <v>20082647060344</v>
      </c>
      <c r="J21" s="31">
        <v>82647060340</v>
      </c>
    </row>
    <row r="22" spans="1:10" s="24" customFormat="1" ht="12.75">
      <c r="A22" s="24" t="s">
        <v>24</v>
      </c>
      <c r="B22" s="24" t="s">
        <v>25</v>
      </c>
      <c r="C22" s="25">
        <v>22.05</v>
      </c>
      <c r="D22" s="28">
        <f t="shared" si="0"/>
        <v>0</v>
      </c>
      <c r="E22" s="25">
        <f t="shared" si="1"/>
        <v>0</v>
      </c>
      <c r="F22" s="29">
        <v>1</v>
      </c>
      <c r="G22" s="30">
        <v>10082647060354</v>
      </c>
      <c r="H22" s="29">
        <v>10</v>
      </c>
      <c r="I22" s="30">
        <v>20082647060351</v>
      </c>
      <c r="J22" s="31">
        <v>82647060357</v>
      </c>
    </row>
    <row r="23" spans="1:10" s="24" customFormat="1" ht="12.75">
      <c r="A23" s="24" t="s">
        <v>26</v>
      </c>
      <c r="B23" s="24" t="s">
        <v>27</v>
      </c>
      <c r="C23" s="25">
        <v>31.33</v>
      </c>
      <c r="D23" s="28">
        <f t="shared" si="0"/>
        <v>0</v>
      </c>
      <c r="E23" s="25">
        <f t="shared" si="1"/>
        <v>0</v>
      </c>
      <c r="F23" s="29">
        <v>1</v>
      </c>
      <c r="G23" s="30">
        <v>10082647060378</v>
      </c>
      <c r="H23" s="29">
        <v>8</v>
      </c>
      <c r="I23" s="30">
        <v>20082647060375</v>
      </c>
      <c r="J23" s="31">
        <v>82647060371</v>
      </c>
    </row>
    <row r="24" ht="12.75">
      <c r="A24" s="14" t="s">
        <v>70</v>
      </c>
    </row>
    <row r="25" spans="1:10" ht="12.75">
      <c r="A25" s="24" t="s">
        <v>28</v>
      </c>
      <c r="B25" s="24" t="s">
        <v>29</v>
      </c>
      <c r="C25" s="25">
        <v>3.91</v>
      </c>
      <c r="D25" s="13">
        <f>$E$3</f>
        <v>0</v>
      </c>
      <c r="E25" s="1">
        <f aca="true" t="shared" si="2" ref="E25:E45">C25*D25</f>
        <v>0</v>
      </c>
      <c r="F25" s="18">
        <v>10</v>
      </c>
      <c r="G25" s="20">
        <v>10082647129167</v>
      </c>
      <c r="H25" s="18">
        <v>100</v>
      </c>
      <c r="I25" s="20">
        <v>20082647129164</v>
      </c>
      <c r="J25" s="23">
        <v>82647129160</v>
      </c>
    </row>
    <row r="26" spans="1:10" ht="12.75">
      <c r="A26" s="24" t="s">
        <v>30</v>
      </c>
      <c r="B26" s="24" t="s">
        <v>72</v>
      </c>
      <c r="C26" s="25">
        <v>4.51</v>
      </c>
      <c r="D26" s="13">
        <f t="shared" si="0"/>
        <v>0</v>
      </c>
      <c r="E26" s="1">
        <f t="shared" si="2"/>
        <v>0</v>
      </c>
      <c r="F26" s="18">
        <v>10</v>
      </c>
      <c r="G26" s="20">
        <v>10082647095578</v>
      </c>
      <c r="H26" s="18">
        <v>100</v>
      </c>
      <c r="I26" s="20">
        <v>20082647095575</v>
      </c>
      <c r="J26" s="23">
        <v>82647095571</v>
      </c>
    </row>
    <row r="27" spans="1:10" ht="12.75">
      <c r="A27" s="24" t="s">
        <v>31</v>
      </c>
      <c r="B27" s="24" t="s">
        <v>32</v>
      </c>
      <c r="C27" s="25">
        <v>4.86</v>
      </c>
      <c r="D27" s="13">
        <f t="shared" si="0"/>
        <v>0</v>
      </c>
      <c r="E27" s="1">
        <f t="shared" si="2"/>
        <v>0</v>
      </c>
      <c r="F27" s="18">
        <v>10</v>
      </c>
      <c r="G27" s="20">
        <v>10082647129174</v>
      </c>
      <c r="H27" s="18">
        <v>80</v>
      </c>
      <c r="I27" s="20">
        <v>20082647129171</v>
      </c>
      <c r="J27" s="23">
        <v>82647129177</v>
      </c>
    </row>
    <row r="28" spans="1:10" ht="12.75">
      <c r="A28" s="26" t="s">
        <v>33</v>
      </c>
      <c r="B28" s="26" t="s">
        <v>34</v>
      </c>
      <c r="C28" s="27">
        <v>83.14</v>
      </c>
      <c r="D28" s="13">
        <f t="shared" si="0"/>
        <v>0</v>
      </c>
      <c r="E28" s="1">
        <f t="shared" si="2"/>
        <v>0</v>
      </c>
      <c r="F28" s="18">
        <v>1</v>
      </c>
      <c r="G28" s="20">
        <v>10082647094601</v>
      </c>
      <c r="H28" s="18">
        <v>4</v>
      </c>
      <c r="I28" s="20">
        <v>20082647094608</v>
      </c>
      <c r="J28" s="23">
        <v>82647094604</v>
      </c>
    </row>
    <row r="29" spans="1:10" ht="12.75">
      <c r="A29" s="26" t="s">
        <v>35</v>
      </c>
      <c r="B29" s="26" t="s">
        <v>36</v>
      </c>
      <c r="C29" s="27">
        <v>7.27</v>
      </c>
      <c r="D29" s="13">
        <f t="shared" si="0"/>
        <v>0</v>
      </c>
      <c r="E29" s="1">
        <f t="shared" si="2"/>
        <v>0</v>
      </c>
      <c r="F29" s="18">
        <v>10</v>
      </c>
      <c r="G29" s="20">
        <v>10082647129181</v>
      </c>
      <c r="H29" s="18">
        <v>50</v>
      </c>
      <c r="I29" s="20">
        <v>20082647129188</v>
      </c>
      <c r="J29" s="23">
        <v>82647129184</v>
      </c>
    </row>
    <row r="30" spans="1:10" ht="12.75">
      <c r="A30" s="26" t="s">
        <v>37</v>
      </c>
      <c r="B30" s="26" t="s">
        <v>38</v>
      </c>
      <c r="C30" s="27">
        <v>100.04</v>
      </c>
      <c r="D30" s="13">
        <f t="shared" si="0"/>
        <v>0</v>
      </c>
      <c r="E30" s="1">
        <f t="shared" si="2"/>
        <v>0</v>
      </c>
      <c r="F30" s="18">
        <v>1</v>
      </c>
      <c r="G30" s="20">
        <v>10082647094618</v>
      </c>
      <c r="H30" s="18">
        <v>4</v>
      </c>
      <c r="I30" s="20">
        <v>20082647094615</v>
      </c>
      <c r="J30" s="23">
        <v>82647094611</v>
      </c>
    </row>
    <row r="31" spans="1:10" ht="12.75">
      <c r="A31" s="26" t="s">
        <v>39</v>
      </c>
      <c r="B31" s="26" t="s">
        <v>40</v>
      </c>
      <c r="C31" s="27">
        <v>421.07</v>
      </c>
      <c r="D31" s="13">
        <f t="shared" si="0"/>
        <v>0</v>
      </c>
      <c r="E31" s="1">
        <f t="shared" si="2"/>
        <v>0</v>
      </c>
      <c r="F31" s="18">
        <v>1</v>
      </c>
      <c r="G31" s="20">
        <v>10082647094625</v>
      </c>
      <c r="H31" s="18">
        <v>6</v>
      </c>
      <c r="I31" s="20">
        <v>20082647094622</v>
      </c>
      <c r="J31" s="23">
        <v>82647094628</v>
      </c>
    </row>
    <row r="32" spans="1:10" ht="12.75">
      <c r="A32" s="24" t="s">
        <v>41</v>
      </c>
      <c r="B32" s="24" t="s">
        <v>93</v>
      </c>
      <c r="C32" s="25">
        <v>10.33</v>
      </c>
      <c r="D32" s="13">
        <f t="shared" si="0"/>
        <v>0</v>
      </c>
      <c r="E32" s="1">
        <f t="shared" si="2"/>
        <v>0</v>
      </c>
      <c r="F32" s="18">
        <v>5</v>
      </c>
      <c r="G32" s="20">
        <v>10082647129198</v>
      </c>
      <c r="H32" s="18">
        <v>40</v>
      </c>
      <c r="I32" s="20">
        <v>20082647129195</v>
      </c>
      <c r="J32" s="23">
        <v>82647129191</v>
      </c>
    </row>
    <row r="33" spans="1:10" ht="12.75">
      <c r="A33" s="24" t="s">
        <v>42</v>
      </c>
      <c r="B33" s="24" t="s">
        <v>94</v>
      </c>
      <c r="C33" s="25">
        <v>14.89</v>
      </c>
      <c r="D33" s="13">
        <f t="shared" si="0"/>
        <v>0</v>
      </c>
      <c r="E33" s="1">
        <f t="shared" si="2"/>
        <v>0</v>
      </c>
      <c r="F33" s="18">
        <v>4</v>
      </c>
      <c r="G33" s="20">
        <v>10082647129204</v>
      </c>
      <c r="H33" s="18">
        <v>24</v>
      </c>
      <c r="I33" s="20">
        <v>20082647129201</v>
      </c>
      <c r="J33" s="23">
        <v>82647129207</v>
      </c>
    </row>
    <row r="34" spans="1:10" ht="12.75">
      <c r="A34" s="24" t="s">
        <v>43</v>
      </c>
      <c r="B34" s="24" t="s">
        <v>44</v>
      </c>
      <c r="C34" s="25">
        <v>25.47</v>
      </c>
      <c r="D34" s="13">
        <f t="shared" si="0"/>
        <v>0</v>
      </c>
      <c r="E34" s="1">
        <f t="shared" si="2"/>
        <v>0</v>
      </c>
      <c r="F34" s="18">
        <v>2</v>
      </c>
      <c r="G34" s="20">
        <v>10082647129211</v>
      </c>
      <c r="H34" s="18">
        <v>18</v>
      </c>
      <c r="I34" s="20">
        <v>20082647129218</v>
      </c>
      <c r="J34" s="23">
        <v>82647129214</v>
      </c>
    </row>
    <row r="35" spans="1:10" ht="12.75">
      <c r="A35" s="24" t="s">
        <v>45</v>
      </c>
      <c r="B35" s="24" t="s">
        <v>75</v>
      </c>
      <c r="C35" s="25">
        <v>5.67</v>
      </c>
      <c r="D35" s="13">
        <f t="shared" si="0"/>
        <v>0</v>
      </c>
      <c r="E35" s="1">
        <f t="shared" si="2"/>
        <v>0</v>
      </c>
      <c r="F35" s="18">
        <v>10</v>
      </c>
      <c r="G35" s="20">
        <v>10082647129228</v>
      </c>
      <c r="H35" s="18">
        <v>80</v>
      </c>
      <c r="I35" s="20">
        <v>20082647129225</v>
      </c>
      <c r="J35" s="23">
        <v>82647129221</v>
      </c>
    </row>
    <row r="36" spans="1:10" ht="12.75">
      <c r="A36" s="24" t="s">
        <v>46</v>
      </c>
      <c r="B36" s="24" t="s">
        <v>47</v>
      </c>
      <c r="C36" s="25">
        <v>7.37</v>
      </c>
      <c r="D36" s="13">
        <f t="shared" si="0"/>
        <v>0</v>
      </c>
      <c r="E36" s="1">
        <f t="shared" si="2"/>
        <v>0</v>
      </c>
      <c r="F36" s="18">
        <v>10</v>
      </c>
      <c r="G36" s="20">
        <v>10082647129235</v>
      </c>
      <c r="H36" s="18">
        <v>80</v>
      </c>
      <c r="I36" s="20">
        <v>20082647129232</v>
      </c>
      <c r="J36" s="23">
        <v>82647129238</v>
      </c>
    </row>
    <row r="37" spans="1:10" ht="12.75">
      <c r="A37" s="24" t="s">
        <v>48</v>
      </c>
      <c r="B37" s="24" t="s">
        <v>49</v>
      </c>
      <c r="C37" s="25">
        <v>6.92</v>
      </c>
      <c r="D37" s="13">
        <f t="shared" si="0"/>
        <v>0</v>
      </c>
      <c r="E37" s="1">
        <f t="shared" si="2"/>
        <v>0</v>
      </c>
      <c r="F37" s="18">
        <v>10</v>
      </c>
      <c r="G37" s="20">
        <v>10082647025599</v>
      </c>
      <c r="H37" s="18">
        <v>100</v>
      </c>
      <c r="I37" s="20">
        <v>20082647025596</v>
      </c>
      <c r="J37" s="23">
        <v>82647025592</v>
      </c>
    </row>
    <row r="38" spans="1:10" ht="12.75">
      <c r="A38" s="24" t="s">
        <v>50</v>
      </c>
      <c r="B38" s="24" t="s">
        <v>51</v>
      </c>
      <c r="C38" s="25">
        <v>9.13</v>
      </c>
      <c r="D38" s="13">
        <f t="shared" si="0"/>
        <v>0</v>
      </c>
      <c r="E38" s="1">
        <f t="shared" si="2"/>
        <v>0</v>
      </c>
      <c r="F38" s="18">
        <v>10</v>
      </c>
      <c r="G38" s="20">
        <v>10082647025605</v>
      </c>
      <c r="H38" s="18">
        <v>80</v>
      </c>
      <c r="I38" s="20">
        <v>20082647025602</v>
      </c>
      <c r="J38" s="23">
        <v>82647025608</v>
      </c>
    </row>
    <row r="39" spans="1:10" ht="12.75">
      <c r="A39" s="24" t="s">
        <v>52</v>
      </c>
      <c r="B39" s="24" t="s">
        <v>53</v>
      </c>
      <c r="C39" s="25">
        <v>11.73</v>
      </c>
      <c r="D39" s="13">
        <f t="shared" si="0"/>
        <v>0</v>
      </c>
      <c r="E39" s="1">
        <f t="shared" si="2"/>
        <v>0</v>
      </c>
      <c r="F39" s="18">
        <v>10</v>
      </c>
      <c r="G39" s="20">
        <v>10082647025612</v>
      </c>
      <c r="H39" s="18">
        <v>50</v>
      </c>
      <c r="I39" s="20">
        <v>20082647025619</v>
      </c>
      <c r="J39" s="23">
        <v>82647025615</v>
      </c>
    </row>
    <row r="40" spans="1:10" ht="12.75">
      <c r="A40" s="24" t="s">
        <v>54</v>
      </c>
      <c r="B40" s="24" t="s">
        <v>73</v>
      </c>
      <c r="C40" s="25">
        <v>17.35</v>
      </c>
      <c r="D40" s="13">
        <f t="shared" si="0"/>
        <v>0</v>
      </c>
      <c r="E40" s="1">
        <f t="shared" si="2"/>
        <v>0</v>
      </c>
      <c r="F40" s="18">
        <v>5</v>
      </c>
      <c r="G40" s="20">
        <v>10082647025629</v>
      </c>
      <c r="H40" s="18">
        <v>40</v>
      </c>
      <c r="I40" s="20">
        <v>20082647025626</v>
      </c>
      <c r="J40" s="23">
        <v>82647025622</v>
      </c>
    </row>
    <row r="41" spans="1:10" ht="12.75">
      <c r="A41" s="24" t="s">
        <v>55</v>
      </c>
      <c r="B41" s="24" t="s">
        <v>74</v>
      </c>
      <c r="C41" s="25">
        <v>27.93</v>
      </c>
      <c r="D41" s="13">
        <f t="shared" si="0"/>
        <v>0</v>
      </c>
      <c r="E41" s="1">
        <f t="shared" si="2"/>
        <v>0</v>
      </c>
      <c r="F41" s="18">
        <v>4</v>
      </c>
      <c r="G41" s="20">
        <v>10082647025704</v>
      </c>
      <c r="H41" s="18">
        <v>24</v>
      </c>
      <c r="I41" s="20">
        <v>20082647025701</v>
      </c>
      <c r="J41" s="23">
        <v>82647025707</v>
      </c>
    </row>
    <row r="42" spans="1:10" ht="12.75">
      <c r="A42" s="24" t="s">
        <v>56</v>
      </c>
      <c r="B42" s="24" t="s">
        <v>57</v>
      </c>
      <c r="C42" s="25">
        <v>37.86</v>
      </c>
      <c r="D42" s="13">
        <f t="shared" si="0"/>
        <v>0</v>
      </c>
      <c r="E42" s="1">
        <f t="shared" si="2"/>
        <v>0</v>
      </c>
      <c r="F42" s="18">
        <v>2</v>
      </c>
      <c r="G42" s="20">
        <v>10082647025711</v>
      </c>
      <c r="H42" s="18">
        <v>18</v>
      </c>
      <c r="I42" s="20">
        <v>20082647025718</v>
      </c>
      <c r="J42" s="23">
        <v>82647025714</v>
      </c>
    </row>
    <row r="43" spans="1:10" s="24" customFormat="1" ht="12.75">
      <c r="A43" s="24" t="s">
        <v>58</v>
      </c>
      <c r="B43" s="24" t="s">
        <v>78</v>
      </c>
      <c r="C43" s="25">
        <v>186.14</v>
      </c>
      <c r="D43" s="28">
        <f t="shared" si="0"/>
        <v>0</v>
      </c>
      <c r="E43" s="25">
        <f t="shared" si="2"/>
        <v>0</v>
      </c>
      <c r="F43" s="29">
        <v>1</v>
      </c>
      <c r="G43" s="30">
        <v>10082647060644</v>
      </c>
      <c r="H43" s="29">
        <v>4</v>
      </c>
      <c r="I43" s="30">
        <v>20082647060641</v>
      </c>
      <c r="J43" s="31">
        <v>82647060647</v>
      </c>
    </row>
    <row r="44" spans="1:10" s="24" customFormat="1" ht="12.75">
      <c r="A44" s="24" t="s">
        <v>59</v>
      </c>
      <c r="B44" s="24" t="s">
        <v>76</v>
      </c>
      <c r="C44" s="25">
        <v>218.64</v>
      </c>
      <c r="D44" s="28">
        <f t="shared" si="0"/>
        <v>0</v>
      </c>
      <c r="E44" s="25">
        <f t="shared" si="2"/>
        <v>0</v>
      </c>
      <c r="F44" s="29">
        <v>1</v>
      </c>
      <c r="G44" s="30">
        <v>10082647060651</v>
      </c>
      <c r="H44" s="29">
        <v>4</v>
      </c>
      <c r="I44" s="30">
        <v>20082647060658</v>
      </c>
      <c r="J44" s="31">
        <v>82647060654</v>
      </c>
    </row>
    <row r="45" spans="1:10" s="24" customFormat="1" ht="12.75">
      <c r="A45" s="24" t="s">
        <v>60</v>
      </c>
      <c r="B45" s="24" t="s">
        <v>77</v>
      </c>
      <c r="C45" s="25">
        <v>361.35</v>
      </c>
      <c r="D45" s="28">
        <f t="shared" si="0"/>
        <v>0</v>
      </c>
      <c r="E45" s="25">
        <f t="shared" si="2"/>
        <v>0</v>
      </c>
      <c r="F45" s="29">
        <v>1</v>
      </c>
      <c r="G45" s="30">
        <v>10082647060675</v>
      </c>
      <c r="H45" s="29">
        <v>2</v>
      </c>
      <c r="I45" s="30">
        <v>20082647060672</v>
      </c>
      <c r="J45" s="31">
        <v>82647060678</v>
      </c>
    </row>
  </sheetData>
  <printOptions gridLines="1" horizontalCentered="1"/>
  <pageMargins left="0.75" right="0.75" top="1" bottom="1" header="0.5" footer="0.5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COREY</dc:creator>
  <cp:keywords/>
  <dc:description/>
  <cp:lastModifiedBy>melissag</cp:lastModifiedBy>
  <cp:lastPrinted>2008-08-27T17:02:57Z</cp:lastPrinted>
  <dcterms:created xsi:type="dcterms:W3CDTF">2007-12-12T22:33:18Z</dcterms:created>
  <dcterms:modified xsi:type="dcterms:W3CDTF">2008-08-28T19:09:45Z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568939112</vt:i4>
  </property>
  <property fmtid="{D5CDD505-2E9C-101B-9397-08002B2CF9AE}" pid="3" name="_EmailSubject">
    <vt:lpwstr>WEBSITE UPDATE </vt:lpwstr>
  </property>
  <property fmtid="{D5CDD505-2E9C-101B-9397-08002B2CF9AE}" pid="4" name="_AuthorEmail">
    <vt:lpwstr>melissag@matco-norca.com</vt:lpwstr>
  </property>
  <property fmtid="{D5CDD505-2E9C-101B-9397-08002B2CF9AE}" pid="5" name="_AuthorEmailDisplayName">
    <vt:lpwstr>melissag@matco-norca.com</vt:lpwstr>
  </property>
  <property fmtid="{D5CDD505-2E9C-101B-9397-08002B2CF9AE}" pid="6" name="_PreviousAdHocReviewCycleID">
    <vt:i4>-193730806</vt:i4>
  </property>
</Properties>
</file>