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5730" activeTab="0"/>
  </bookViews>
  <sheets>
    <sheet name="FAUCETS 7.14.08" sheetId="1" r:id="rId1"/>
  </sheets>
  <definedNames>
    <definedName name="_xlnm.Print_Titles" localSheetId="0">'FAUCETS 7.14.08'!$1:$3</definedName>
  </definedNames>
  <calcPr fullCalcOnLoad="1"/>
</workbook>
</file>

<file path=xl/sharedStrings.xml><?xml version="1.0" encoding="utf-8"?>
<sst xmlns="http://schemas.openxmlformats.org/spreadsheetml/2006/main" count="1432" uniqueCount="1401">
  <si>
    <t>AE-136-T</t>
  </si>
  <si>
    <t>AE-255</t>
  </si>
  <si>
    <t>AE-255ORB</t>
  </si>
  <si>
    <t>AE-255S</t>
  </si>
  <si>
    <t>AE-955</t>
  </si>
  <si>
    <t>AE-955S</t>
  </si>
  <si>
    <t>AE-955ORB</t>
  </si>
  <si>
    <t>AE-925</t>
  </si>
  <si>
    <t>AE-925S</t>
  </si>
  <si>
    <t>AE-925ORB</t>
  </si>
  <si>
    <t>AE-925KIT</t>
  </si>
  <si>
    <t>AE-956</t>
  </si>
  <si>
    <t>AE-956S</t>
  </si>
  <si>
    <t>AE-956ORB</t>
  </si>
  <si>
    <t>AE-325</t>
  </si>
  <si>
    <t>AE-325S</t>
  </si>
  <si>
    <t>AE-865</t>
  </si>
  <si>
    <t>AE-865S</t>
  </si>
  <si>
    <t>AE-865ORB</t>
  </si>
  <si>
    <t>AE-865KIT</t>
  </si>
  <si>
    <t>AE-165</t>
  </si>
  <si>
    <t>AE-165S</t>
  </si>
  <si>
    <t>AE-165ORB</t>
  </si>
  <si>
    <t>AE-165KIT</t>
  </si>
  <si>
    <t>AE-155</t>
  </si>
  <si>
    <t>AE-155-B</t>
  </si>
  <si>
    <t>AE-155S</t>
  </si>
  <si>
    <t>AE-155ORB</t>
  </si>
  <si>
    <t>AE-155ORB-T</t>
  </si>
  <si>
    <t>AE-155KIT</t>
  </si>
  <si>
    <t>AE-155S-T</t>
  </si>
  <si>
    <t>AE-155-T</t>
  </si>
  <si>
    <t>AE-105PBW</t>
  </si>
  <si>
    <t>AE-105PBW-T</t>
  </si>
  <si>
    <t>AE-105PBWB-TR</t>
  </si>
  <si>
    <t>AE-105PBWS</t>
  </si>
  <si>
    <t>AE-105PBWS-TR</t>
  </si>
  <si>
    <t>AE-105PBWORB</t>
  </si>
  <si>
    <t>AE-105PBWORB-TR</t>
  </si>
  <si>
    <t>AE-105SPBW</t>
  </si>
  <si>
    <t>AE-105SPBWS</t>
  </si>
  <si>
    <t>AE-105SPBWORB</t>
  </si>
  <si>
    <t>AE-105PBWKIT</t>
  </si>
  <si>
    <t>AC-RHCPPOR</t>
  </si>
  <si>
    <t>AC-RHBNPOR</t>
  </si>
  <si>
    <t>AC-RHORBPOR</t>
  </si>
  <si>
    <t>AC-TRCPPOR</t>
  </si>
  <si>
    <t>AC-TRBNPOR</t>
  </si>
  <si>
    <t>AC-TRORBPOR</t>
  </si>
  <si>
    <t>AC-TB18BNPOR</t>
  </si>
  <si>
    <t>AC-TB24CPPOR</t>
  </si>
  <si>
    <t>AC-TB24BNPOR</t>
  </si>
  <si>
    <t>AC-TB24ORBPOR</t>
  </si>
  <si>
    <t>AC-PHCPPOR</t>
  </si>
  <si>
    <t>AC-PHBNPOR</t>
  </si>
  <si>
    <t>AC-PHORBPOR</t>
  </si>
  <si>
    <t>AE-945</t>
  </si>
  <si>
    <t>AE-945S</t>
  </si>
  <si>
    <t>AE-945AB</t>
  </si>
  <si>
    <t>AE-945ORB</t>
  </si>
  <si>
    <t>AE-935</t>
  </si>
  <si>
    <t>AE-935S</t>
  </si>
  <si>
    <t>AE-935ORB</t>
  </si>
  <si>
    <t>AE-875</t>
  </si>
  <si>
    <t>AE-875S</t>
  </si>
  <si>
    <t>AE-875ORB</t>
  </si>
  <si>
    <t>AE-175</t>
  </si>
  <si>
    <t>AE-175S</t>
  </si>
  <si>
    <t>AE-175AB</t>
  </si>
  <si>
    <t>AE-175ORB</t>
  </si>
  <si>
    <t>AE-176</t>
  </si>
  <si>
    <t>AE-176S</t>
  </si>
  <si>
    <t>AE-176AB</t>
  </si>
  <si>
    <t>AE-176ORB</t>
  </si>
  <si>
    <t>AE-110PBW</t>
  </si>
  <si>
    <t>AE-110PBW-T</t>
  </si>
  <si>
    <t>AE-110PBWS</t>
  </si>
  <si>
    <t>AE-110PBWSC</t>
  </si>
  <si>
    <t>AE-110PBWS-TR</t>
  </si>
  <si>
    <t>AE-110PBWAB</t>
  </si>
  <si>
    <t>AE-110PBWORB</t>
  </si>
  <si>
    <t>AE-110PBWORB-TR</t>
  </si>
  <si>
    <t>AE-110SPBW</t>
  </si>
  <si>
    <t>AE-110SPBWS</t>
  </si>
  <si>
    <t>AE-110SPBWAB</t>
  </si>
  <si>
    <t>AE-110SPBWORB</t>
  </si>
  <si>
    <t>AC-RHCPCRES</t>
  </si>
  <si>
    <t>AC-RHBNCRES</t>
  </si>
  <si>
    <t>AC-RHORBCRES</t>
  </si>
  <si>
    <t>AC-TRCPCRES</t>
  </si>
  <si>
    <t>AC-TRBNCRES</t>
  </si>
  <si>
    <t>AC-TRORBCRES</t>
  </si>
  <si>
    <t>AC-TB24CPCRES</t>
  </si>
  <si>
    <t>AC-TB24BNCRES</t>
  </si>
  <si>
    <t>AC-TB24ORBCRES</t>
  </si>
  <si>
    <t>AC-PHCPCRES</t>
  </si>
  <si>
    <t>AC-PHBNCRES</t>
  </si>
  <si>
    <t>AC-PHORBCRES</t>
  </si>
  <si>
    <t>AE-295</t>
  </si>
  <si>
    <t>AE-295S</t>
  </si>
  <si>
    <t>AE-395</t>
  </si>
  <si>
    <t>AE-395S</t>
  </si>
  <si>
    <t>AE-195</t>
  </si>
  <si>
    <t>AE-195S</t>
  </si>
  <si>
    <t>AE-895</t>
  </si>
  <si>
    <t>AE-895S</t>
  </si>
  <si>
    <t>AE-995</t>
  </si>
  <si>
    <t>AE-995S</t>
  </si>
  <si>
    <t>AE-975</t>
  </si>
  <si>
    <t>AE-975PRP</t>
  </si>
  <si>
    <t>AE-975SPRP</t>
  </si>
  <si>
    <t>AE-970</t>
  </si>
  <si>
    <t>AE-975S</t>
  </si>
  <si>
    <t>AE-970S</t>
  </si>
  <si>
    <t>AE-985</t>
  </si>
  <si>
    <t>AE-985S</t>
  </si>
  <si>
    <t>AE-985S-T</t>
  </si>
  <si>
    <t>AE-985-T</t>
  </si>
  <si>
    <t>AE-986</t>
  </si>
  <si>
    <t>AE-986S</t>
  </si>
  <si>
    <t>AE-115PBW</t>
  </si>
  <si>
    <t>AE-115PBWS</t>
  </si>
  <si>
    <t>AE-115PBW-T</t>
  </si>
  <si>
    <t>AE-115PBWS-TR</t>
  </si>
  <si>
    <t>AE-115SPBW</t>
  </si>
  <si>
    <t>AE-115SPBWS</t>
  </si>
  <si>
    <t>AE-115SPBW-T</t>
  </si>
  <si>
    <t>AC-RHCPPAD</t>
  </si>
  <si>
    <t>AC-RHBNPAD</t>
  </si>
  <si>
    <t>AC-TRCPPAD</t>
  </si>
  <si>
    <t>AC-TRBNPAD</t>
  </si>
  <si>
    <t>AC-TB24CPPAD</t>
  </si>
  <si>
    <t>AC-TB24BNPAD</t>
  </si>
  <si>
    <t>AC-PHCPPAD</t>
  </si>
  <si>
    <t>AC-PHBNPAD</t>
  </si>
  <si>
    <t>NM-850</t>
  </si>
  <si>
    <t>NM-850BL</t>
  </si>
  <si>
    <t>NM-800</t>
  </si>
  <si>
    <t>NM-800AERW</t>
  </si>
  <si>
    <t>4 BRASS CLOSET FLANGE FOR LEAD</t>
  </si>
  <si>
    <t>4 X 3 DWV CLOSET FLANGE</t>
  </si>
  <si>
    <t>3 SWEAT CLOSET FLANGE</t>
  </si>
  <si>
    <t>4 DEEP SEAL CLOSET FLANGE</t>
  </si>
  <si>
    <t>4 X 3 CLOSET FLANGE FOR LEAD</t>
  </si>
  <si>
    <t>4 OFFSET BRASS CLOSET FLANGE</t>
  </si>
  <si>
    <t>3/8 X 1/2 X 12 FIP LAV TUBE</t>
  </si>
  <si>
    <t>3/8 X 1/2 X 12 FIP LAVE TUBE</t>
  </si>
  <si>
    <t>3/8 X 1/2 X 20 FIP LAV TUBE</t>
  </si>
  <si>
    <t>3/8 X 1/2 X 30 FIP LAV TUBE</t>
  </si>
  <si>
    <t>3/8 X 1/2 X 36 FIP LAV TUBE</t>
  </si>
  <si>
    <t>7/8 FEM BALLCOCK THD 20 MET</t>
  </si>
  <si>
    <t>1-1/4 X 1-1/4 BRASS CLOSET SPUD</t>
  </si>
  <si>
    <t>1-1/4X3/4 CLOSET SPUD</t>
  </si>
  <si>
    <t>11/2 X 11/4 BRASS CLOSET SPUD</t>
  </si>
  <si>
    <t>1-1/2X1-1/2 BRASS CLOSET SPUD</t>
  </si>
  <si>
    <t>1 X 3/4 BRASS CLOSET SPUD</t>
  </si>
  <si>
    <t>2 X 2 BRASS CLOSET SPUD</t>
  </si>
  <si>
    <t>P.O.PLUG - 2PC.W/STOP &amp; CHAIN</t>
  </si>
  <si>
    <t>POP UP ASSEMBLY/C.P. BRASS</t>
  </si>
  <si>
    <t>SINK SPRAY HEAD</t>
  </si>
  <si>
    <t>JIFFY ON CURTAIN ROD HOLDER</t>
  </si>
  <si>
    <t>HAND HELD MASSAGE SHOWER ONLY</t>
  </si>
  <si>
    <t>WATER MISER SHOWERHEAD</t>
  </si>
  <si>
    <t>CP SUNFLOWER SHOWER ARM ONLY</t>
  </si>
  <si>
    <t>FAUCET SOCKET WRENCH SET</t>
  </si>
  <si>
    <t>BRASS VOLUME CONTROL C.P.</t>
  </si>
  <si>
    <t>8 COMB WALL FAUCET W/6 SPOUT</t>
  </si>
  <si>
    <t>SERVICE SINK FAUCET</t>
  </si>
  <si>
    <t>BASIN COCK W/H&amp;C INDEX BUTTON</t>
  </si>
  <si>
    <t>CP BRSS # 3 BTHCK W/RENEW SEAT</t>
  </si>
  <si>
    <t>CP BRASS CODE PATTERN BATHCOCK</t>
  </si>
  <si>
    <t>SPOUT ONLY FOR FY-850 CODE COK</t>
  </si>
  <si>
    <t>DRINKING WATER FAUCET</t>
  </si>
  <si>
    <t>R.B. LAUNDRY TRAY FAUCET</t>
  </si>
  <si>
    <t>CP PLASTIC 3 PC ROMAN TUB FILLER</t>
  </si>
  <si>
    <t>WHITE PLASTIC 3 PC ROMAN TUB FILLER</t>
  </si>
  <si>
    <t>CP PLASTIC 1 PC ROMAN TUB FILLER</t>
  </si>
  <si>
    <t>WHITE TUB SPOUT FOR NM-600 T&amp;S</t>
  </si>
  <si>
    <t>WHITE AERATOR FOR NM-800 SERIES FCT</t>
  </si>
  <si>
    <t>SINGLE HANDLE TUB/SHOWER COMB</t>
  </si>
  <si>
    <t>SINGLE LEVER TUB/SHOWER COMB</t>
  </si>
  <si>
    <t>BODY ONLY FOR TNS-100PB</t>
  </si>
  <si>
    <t>BODY ONLY FOR TNS-100PB-1/2 CC</t>
  </si>
  <si>
    <t>BODY ONLY FOR TNS-100PBW - 1/2 CXC</t>
  </si>
  <si>
    <t>GERBER LAV HANDLE-NEW STYLE PAIR</t>
  </si>
  <si>
    <t>GERBER WRIST BLADE HANDLES</t>
  </si>
  <si>
    <t>GERBER FAUCET SEAT 5/8-20</t>
  </si>
  <si>
    <t>SHOE 1-1/2 FOR STANDING WASTE</t>
  </si>
  <si>
    <t>PLASTIC VOLUME CONTROL CP</t>
  </si>
  <si>
    <t>1/2"NPT X 1/2"C-C BRZ DROP EAR 90</t>
  </si>
  <si>
    <t>1/2"NPT X 3/4"C-C BRZ DROP EAR 90</t>
  </si>
  <si>
    <t>3/4"NPT X 3/4"C-C BRZ DROP EAR 90</t>
  </si>
  <si>
    <t>TUB DRAIN CP PLASTIC</t>
  </si>
  <si>
    <t>TUB DRAIN WHITE PLASTIC</t>
  </si>
  <si>
    <t>S/S BASKET ONLY FOR SS-150MH</t>
  </si>
  <si>
    <t>GRID ONLY FOR SS-400MH</t>
  </si>
  <si>
    <t>3"X2" CI "QUICK SET" FLOOR FLANGE</t>
  </si>
  <si>
    <t>4" X 3" CI CLOSET FLANGE</t>
  </si>
  <si>
    <t>4"X 4"CI CLOSET FLANGE</t>
  </si>
  <si>
    <t>4"X16" NO-HUB CLOSET BEND</t>
  </si>
  <si>
    <t>4"X6"X15" NO-HUB CLOSET BEND</t>
  </si>
  <si>
    <t>4" X 2" CI CLOSET FLANGE-CAULK</t>
  </si>
  <si>
    <t>2" GALV.LOW SEAL BATH TRAP</t>
  </si>
  <si>
    <t>1 1/2" GALV. LW SEAL BATH TRAP</t>
  </si>
  <si>
    <t>2 VALVE TUB &amp; SHOWER COMBO</t>
  </si>
  <si>
    <t>2 VLV SHR W/SHRHD</t>
  </si>
  <si>
    <t>2 VLV TUB FILL W/CP SPT IPS/SW</t>
  </si>
  <si>
    <t>3 VALVE TUB &amp; SHOWER COMBO</t>
  </si>
  <si>
    <t>1-1/2" LIFT &amp; TURN DRAIN</t>
  </si>
  <si>
    <t>2-1/2" DUPLEX W/ GRID DRAIN</t>
  </si>
  <si>
    <t>2-1/2" JR DUO STR DIE CAST</t>
  </si>
  <si>
    <t>ACRYLIC HANDLES -"JAWS" -BOXED</t>
  </si>
  <si>
    <t>VINYL HOSE-REINFORCD-96"</t>
  </si>
  <si>
    <t>HAND SHOWER W/59"HOSE-BOX</t>
  </si>
  <si>
    <t>CP HOSE W/WASHER 59"</t>
  </si>
  <si>
    <t>CP HOSE W/WASHER 72"</t>
  </si>
  <si>
    <t>GRID TOP PO PLUG WITH 6" TAILPIECE</t>
  </si>
  <si>
    <t>1-1/4" CP OFFSET GRID DRAIN</t>
  </si>
  <si>
    <t>CP BRASS DIVERTER SPOUT -3/4" FIP</t>
  </si>
  <si>
    <t>BRASS DIVERTER SPOUT 1/2" FIP</t>
  </si>
  <si>
    <t>REPLAC.HOSE FOR SINK SPRAY 48"</t>
  </si>
  <si>
    <t>BLACK SINK SPRAY W/4" HOSE</t>
  </si>
  <si>
    <t>MASSAGE SHOWER HEAD 4"</t>
  </si>
  <si>
    <t>2" BALLJOINT SHOWERHEAD</t>
  </si>
  <si>
    <t>ZINC SHOWERHEAD 1.3/4"</t>
  </si>
  <si>
    <t>2" ADJUSTABLE SHOWERHEAD</t>
  </si>
  <si>
    <t>3" ADJUSTABLE SHOWERHEAD</t>
  </si>
  <si>
    <t>2" CP BRASS ADJUST SHOWERHEAD</t>
  </si>
  <si>
    <t>3" CP BRASS ADJUST SHOWERHEAD</t>
  </si>
  <si>
    <t>3" CP BRASS SHOWERHEAD W/LEVER</t>
  </si>
  <si>
    <t>4"CP BRASS ADJUST SHOWERHEAD</t>
  </si>
  <si>
    <t>6" CP BRASS SHOWER ARM</t>
  </si>
  <si>
    <t>6" CP BRASS SHOWER ARM FLANGED</t>
  </si>
  <si>
    <t>8" CP BRASS SHOWER ARM</t>
  </si>
  <si>
    <t>8" CP BRASS SHOWER ARM WITH FLANGE</t>
  </si>
  <si>
    <t>4" CP SINGLE LEVER CENTERSET</t>
  </si>
  <si>
    <t>4" SINGLE HANDLE W/BRASS POPUP</t>
  </si>
  <si>
    <t>4" CP DESIGNER CENTERSET</t>
  </si>
  <si>
    <t>4" CP DESIGNER CENTERSET W/POP</t>
  </si>
  <si>
    <t>8" SINGLE LEVER DECK FAUCET</t>
  </si>
  <si>
    <t>8" SINGLE HANDLE WITH SPRAY</t>
  </si>
  <si>
    <t>8" SINGLE HANDLE W/SPRAY-JOB PACK</t>
  </si>
  <si>
    <t>8" COMB. WALL FAUCET W/8 SPOUT</t>
  </si>
  <si>
    <t>8"COMB. WALL FAUCET W/12" SPOU</t>
  </si>
  <si>
    <t>WALL FAUCET 7"-9" ADJ.W/6"SPOT</t>
  </si>
  <si>
    <t>8" CP DESIGNER DECK FAUCET</t>
  </si>
  <si>
    <t>8" DECK FAUCET-W/ HIGH SPOUT</t>
  </si>
  <si>
    <t>8"DECK FAUCET W/HIGH SPOUT&amp;SPRAY</t>
  </si>
  <si>
    <t>4" CP BR. LAUNDRY FCT.W/6"SP</t>
  </si>
  <si>
    <t>4" CP BR. LAUNDRY FCT.W/8"SP</t>
  </si>
  <si>
    <t>4" CP BR. LAUNDRY FCT.W/12"SP</t>
  </si>
  <si>
    <t>4" CP. BR. BAR FAUCET</t>
  </si>
  <si>
    <t>8" KITCHEN FAUCET-WHITE</t>
  </si>
  <si>
    <t>CP PLASTIC SHOWER VALVE ONLY 8"</t>
  </si>
  <si>
    <t>WHITE PLASTIC SHOWER VALVE ONLY 8"</t>
  </si>
  <si>
    <t>4" LAV W/ ACRYLIC HANDLES-WHITE</t>
  </si>
  <si>
    <t>4" CP PLASTIC LAV FAUCET W/POPUP</t>
  </si>
  <si>
    <t>4" DECK FAUECT W/GOOSENECK SPT</t>
  </si>
  <si>
    <t>4"DECK FAUCET W/6"SPOUT</t>
  </si>
  <si>
    <t>4" DECK FAUCET W/12" SPOUT</t>
  </si>
  <si>
    <t>8" WALL FAUCET W/8" SPOUT</t>
  </si>
  <si>
    <t>8" WALL FAUCET W/12" SPOUT</t>
  </si>
  <si>
    <t>8" WALL FAUCET W/16" SPOUT</t>
  </si>
  <si>
    <t>1/2" SLF CLSNG VALVE-CROS HNDL</t>
  </si>
  <si>
    <t>1/2"SLF CLSNG VLV-LEVER HANDLE</t>
  </si>
  <si>
    <t>1/2"SF CL VLV LVR HANDLE W/C&amp;R</t>
  </si>
  <si>
    <t>1/2" BUBBLER FAUCET-SELF-CLOSING</t>
  </si>
  <si>
    <t>1/2"FIPX3/8"OD CP COMP ANG-1/4"TURN</t>
  </si>
  <si>
    <t>1/2"FIPX3/8"OD CP COMP STR-1/4"TURN</t>
  </si>
  <si>
    <t>1/2"SWTX3/8"OD CP COMP ANG-1/4"TURN</t>
  </si>
  <si>
    <t>1/2"SWTX3/8"OD CP COMP STR-1/4"TURN</t>
  </si>
  <si>
    <t>3/8"IPS INLET X 3/8"OD ANGLE</t>
  </si>
  <si>
    <t>3/8"IPS INLET X 3/8"OD STRT</t>
  </si>
  <si>
    <t>1/2"IPS INLET X 3/8"OD ANGLE</t>
  </si>
  <si>
    <t>1/2"IPS INLETX3/"OD UNPL ANGLE</t>
  </si>
  <si>
    <t>1/2" PEX X 3/8"OD COMP ANGLE STOP</t>
  </si>
  <si>
    <t>1/2"IPS INLET X 3/8"OD STRT</t>
  </si>
  <si>
    <t>1/2"PEX X 3/8"OD COMP STRAIGHT STOP</t>
  </si>
  <si>
    <t>1/2"NOM SWT INLETX3/8"OD ANGLE</t>
  </si>
  <si>
    <t>1/2" CXC X 3/8" COMP BR ANGLE</t>
  </si>
  <si>
    <t>1/2"NOM COP.SWT.X 3/8"OD STRT</t>
  </si>
  <si>
    <t>1/2"NOM CPR SWT X 3/8"OD STRT</t>
  </si>
  <si>
    <t>5/8" OD X 3/8"OD STRAIGHT STOP</t>
  </si>
  <si>
    <t>1/2"NOM CPR COMPX3/8"OD ANGLE</t>
  </si>
  <si>
    <t>1/2"NOMCPRCOMPX3/8"OD UNPL ANG</t>
  </si>
  <si>
    <t>1/2"OD COMP.X 3/8"OD COMP.STR.</t>
  </si>
  <si>
    <t>1/2"NOMSWTINLETX3/8"OD W/5"EXT</t>
  </si>
  <si>
    <t>1/2"NOM CPR SWTX3/8"OD W/5"EXT</t>
  </si>
  <si>
    <t>1/2" NOMCPRCOMP X 1/2"NOMCPRCOMP-ST</t>
  </si>
  <si>
    <t>1/2" NOMCPRCOMP X 3/8"X3/8"OD ANGL</t>
  </si>
  <si>
    <t>1/2" NOMCPRCOMP X 3/8"X3/8"OD UNPL</t>
  </si>
  <si>
    <t>1/2" IPS X 3/8" OD FLARE ANGLE</t>
  </si>
  <si>
    <t>1/2" IPS INLET X 3/8" OD FLARE ST</t>
  </si>
  <si>
    <t>1/2" IPS X 1/2" OD FLARE ANGLE</t>
  </si>
  <si>
    <t>1/2" IPS INLET X 1/2" OD FLARE ST</t>
  </si>
  <si>
    <t>3/8" OD COMP X 3/8" OD COMP ANGLE</t>
  </si>
  <si>
    <t>5/8" OD CPVC X 3/8"OD STRAIGHT STOP</t>
  </si>
  <si>
    <t>5/8"OD CPVC X 3/8"OD ANG STP CP</t>
  </si>
  <si>
    <t>2" C.I. TRAP STANDARD</t>
  </si>
  <si>
    <t>3" C.I. TRAP STANDARD</t>
  </si>
  <si>
    <t>1 1/2" X 1 1/4" RBNY XH TRAP</t>
  </si>
  <si>
    <t>2" IPS C.P. STALL SHOWER DRAIN</t>
  </si>
  <si>
    <t>1-1/2" CP LIFT AND TURN - DIE CAST</t>
  </si>
  <si>
    <t>1-1/2" TRIP LEVER WASTE-GRID DRAIN</t>
  </si>
  <si>
    <t>3/8"FIPX3/8"OD CP COMP ANG-1/4"TURN</t>
  </si>
  <si>
    <t>3/8"FIPX3/8"OD CP COMP STR-1/4"TURN</t>
  </si>
  <si>
    <t>11/4"NUT &amp; TAILPC FOR ARV-1250</t>
  </si>
  <si>
    <t>3/8" OD COMP 12" LONG DELTA</t>
  </si>
  <si>
    <t>3/8" OD COMP 20" LONG DELTA</t>
  </si>
  <si>
    <t>3/8" X 1/2" X 16" FIP LAV TUBE</t>
  </si>
  <si>
    <t>7/8 FEM BALLCOCK THRD 9" MET</t>
  </si>
  <si>
    <t>7/8 FEM BALLCOCK THD 9" MET</t>
  </si>
  <si>
    <t>7/8 FEM BALLCOCK THRD 9" PL</t>
  </si>
  <si>
    <t>7/8 FEM BALLCOCK THD 9" PL</t>
  </si>
  <si>
    <t>7/8 FEM BALLCOCK THRD 12"MET</t>
  </si>
  <si>
    <t>7/8 FEM BALLCOCK THD 12"MET</t>
  </si>
  <si>
    <t>7/8 FEM BALLCOCK THREAD 12"PL</t>
  </si>
  <si>
    <t>7/8 FEM BALLCOCK THREAD 12" PL</t>
  </si>
  <si>
    <t>7/8 BALLCOCK 20"L W/CP BR NUTS</t>
  </si>
  <si>
    <t>7/8" FEMALE BALLCOCK THREAD 20" PL</t>
  </si>
  <si>
    <t>7/8 FEM BALLCOCK THRD 30" MET</t>
  </si>
  <si>
    <t>7/8 FEM BALLCOCK THD 30"MET</t>
  </si>
  <si>
    <t>1/2"NOM.CPR COMPX3/8"OD CP COMP STR  1/4 TURN</t>
  </si>
  <si>
    <t>1/2"OD COMP X 3/8"NOM COMP STRAIGHT  1/4 TURN-UNIVERSAL STOP</t>
  </si>
  <si>
    <t>1/2"NOM.CPR COMPX3/8"OD CP COMP ANG  1/4 TURN</t>
  </si>
  <si>
    <t>1/2"OD COMP X 3/8"NOM COMP CP ANGLE  1/4 TURN-UNIVERSAL STOP</t>
  </si>
  <si>
    <t>1/4"TURN RETRO-FIT STR.SUPPLY VALVE  3/8OD CAPTURED NUT X 3/8O</t>
  </si>
  <si>
    <t>3/8"FIP X 3/8"OD CP COMP 1/4"TURN    ANGLE STOP OVAL HANDLE</t>
  </si>
  <si>
    <t>3/8"FIP X 3/8"OD COMP CP 1/4"TURN    STRAIGHT STOP OVAL HANDLE</t>
  </si>
  <si>
    <t>1/2" FIP X 3/8"OD CP COMP 1/4"TURN   ANGLE STOP OVAL HANDLE</t>
  </si>
  <si>
    <t>1/2"PEX X 3/8"OD CP COMP 1/4"TURN    ANGLE STOP OVAL HANDLE</t>
  </si>
  <si>
    <t>1/2" FIP X 3/8"OD COMP CP 1/4"TURN   STRAIGHT STOP OVAL HANDLE</t>
  </si>
  <si>
    <t>1/2" PEX X 3/8"OD COMP CP 1/4"TURN   STRAIGHT STOP OVAL HANDLE</t>
  </si>
  <si>
    <t>1/2"SWT X 3/8"OD CP COMP 1/4"TURN    ANGLE STOP OVAL HANDLE</t>
  </si>
  <si>
    <t>1/2"SWT X 3/8"OD COMP CP 1/4"TURN    STRAIGHT STOP OVAL HANDLE</t>
  </si>
  <si>
    <t>5/8"OD COMP X 3/8"OD COMP CP 1/4"    TURN STRAIGHT STOP OVAL H</t>
  </si>
  <si>
    <t>5/8"OD COMP X 3/8"OD CP COMP 1/4"    TURN ANGLE STOP OVAL HAND</t>
  </si>
  <si>
    <t>1/2"SWT X 3/8"OD CP COMP 1/4"TURN    ANGLE STOP OVAL HANDLE WI</t>
  </si>
  <si>
    <t>5/8"OD COMP X 3/8"OD COMP X 3/8"OD   COMP CP 1/4 TURN DUAL ANG</t>
  </si>
  <si>
    <t>3/8"IP INLET X 3/8"OD ANGLE STOP     ECONOMY PATTERN</t>
  </si>
  <si>
    <t>1/2"IPS X 3/8"OD ANGLE STOP          ECONOMY PATTERN</t>
  </si>
  <si>
    <t>1/2"NOM SWT INLET X 3/8"OD ANGLE     ECONOMY PATTERN</t>
  </si>
  <si>
    <t>GRANITE EXT SHANK FOR USE ON         GRANITE COUNTERTOP - THIC</t>
  </si>
  <si>
    <t>GERBER LARGE SHOWER HANDLES          LONG BROACH</t>
  </si>
  <si>
    <t>C.P.HOSE BIBB 1/2" - MIP</t>
  </si>
  <si>
    <t>C.P.PLAIN END BIBB-FIP-1/2"</t>
  </si>
  <si>
    <t>C.P.HOSE BIBB 1/2" FIP-FLANGED</t>
  </si>
  <si>
    <t>1" NUT &amp; TAILPC FOR BARV-1000</t>
  </si>
  <si>
    <t>WIDESPREAD LAV FCT OIL RUBBED        BRONZE,LEVER HANDLES</t>
  </si>
  <si>
    <t>WIDESPREAD LAV FCT BRUSHED           NICKEL,LEVER HANDLES</t>
  </si>
  <si>
    <t>ROMAN TUB FILLER CHROME PLATE-LEVER  HANDLES W/CERAMIC CARTRID</t>
  </si>
  <si>
    <t>ROMAN TUB FILLER ANTIQUE             BRONZE-LEVER HANDLES W/CE</t>
  </si>
  <si>
    <t>ROMAN TUB FILLER OIL RUBBED          BRONZE-LEVER HANDLES W/CE</t>
  </si>
  <si>
    <t>ROMAN TUB FILLER BRUSHED NICKEL      LEVER HANDLES W/CERAMIC C</t>
  </si>
  <si>
    <t>MINI WIDESPREAD LAVATORY FCT CHROME  PLATE-LEVER HANDLES W/WAS</t>
  </si>
  <si>
    <t>4 PIECE ROMAN TUB FCT CHROME         PLATE-LEVER HANDLES W/CER</t>
  </si>
  <si>
    <t>2 HANDLE KITCHEN CP WIDESPREAD       FAUCET W/LEVER HANDLES,CE</t>
  </si>
  <si>
    <t>2 HANDLE KITCHEN FAUCET              BRUSHED NICKEL WIDESPREAD</t>
  </si>
  <si>
    <t>C/P KITCHEN FCT W/CERAMIC CART PULL  OUT SPRAY</t>
  </si>
  <si>
    <t>BRUSHED NICKEL FCT W/CERAMIC CART    PULL OUT SPRAY</t>
  </si>
  <si>
    <t>CP KITCHEN FAUCET W/PULL OUT SPOUT   CERAMIC CARTRIDGE PORTIA</t>
  </si>
  <si>
    <t>BRUSHED NICKEL KITCHEN FAUCET        W/PULLOUT SPOUT CERAMIC</t>
  </si>
  <si>
    <t>SINGLE HANDLE KITCHEN CP FAUCET      W/LEVER HANDLE, CERAMIC C</t>
  </si>
  <si>
    <t>SINGLE HANDLE KITCHEN FAUCET         BRUSHED NICKEL W/LEVER</t>
  </si>
  <si>
    <t>C/P SINGLE LVR KITCHEN FAUCET        W/CERAMIC CART.LESS-SPRAY</t>
  </si>
  <si>
    <t>BRUSHED NICKEL SINGLE LVR KITCHEN    FAUCET W/CERAMIC CART.LES</t>
  </si>
  <si>
    <t>C/P SINGLE LVR KITCHEN FAUCET        W/CERAMIC CART.WITH-SPRAY</t>
  </si>
  <si>
    <t>BAR FAUCET TWO HANDLE CHROME         PLATED WITH LEVER HANDLES</t>
  </si>
  <si>
    <t>BAR FAUCET TWO HANDLE BRUSHED        NICKEL WITH LEVER HANDLES</t>
  </si>
  <si>
    <t>BIDET SET, CHROME PLATED,            WASHERLESS CARTRIDGE, MET</t>
  </si>
  <si>
    <t>BIDET SET, BRUSHED NICKEL FINISH,    WASHERLESS CARTRIDGE, MET</t>
  </si>
  <si>
    <t>4"C/P SGL LVR LAV FCT-CERAMIC        CARTRIDGE-LESS POP-UP RAV</t>
  </si>
  <si>
    <t>4"BRUSHED NICKEL SGL LVR LAV         FCT-CERAMIC CARTRIDGE-LES</t>
  </si>
  <si>
    <t>4"C/P SGL LVR LAV FCT-CERAMIC        CARTRIDGE-WITH POP-UP RAV</t>
  </si>
  <si>
    <t>4"BRUSHED NICKEL SGL LVR LAV         FCT-CERAMIC CARTRIDGE-WIT</t>
  </si>
  <si>
    <t>4" LAV FCT W/LEVER HANDLES LESS      POP-UP POSITANO COLLECTIO</t>
  </si>
  <si>
    <t>4" LAV FCT-PVD BRASS-LEVER HNDLS     POSITANO COLLECTION</t>
  </si>
  <si>
    <t>4" LAV FCT-SATIN NICKEL-LEVER HNDLS  POSITANO COLLECTION</t>
  </si>
  <si>
    <t>4" LAV FCT W/LEVER HANDLES W/BRASS   POP-UP POSITANO COLLECTIO</t>
  </si>
  <si>
    <t>4" LAV FCT POLISHED BRASS W/ LVR     HANDLE W/ BRASS POPUP POS</t>
  </si>
  <si>
    <t>PVD BRASS TRIM KIT FOR AE-800        SERIES W/HDLE INSERT,AERA</t>
  </si>
  <si>
    <t>4" LAV FCT-SATIN NICKEL-LEVER        HNDLS-POPUP POSITANO COLL</t>
  </si>
  <si>
    <t xml:space="preserve">1-1/2 X 12 PVC FLEX SJ TAILPC        </t>
  </si>
  <si>
    <t>4" CP LAV FAUCET W/LEVER             HANDLES,WASHERLESS CARTRI</t>
  </si>
  <si>
    <t>PVD BRASS TRIM KIT FOR AE-865        CENTERSET W/HDL CAP,HANDL</t>
  </si>
  <si>
    <t>4" OIL RUBBED BRONZE LAV FCT         W/LEVER HNDLE WASHERLESS</t>
  </si>
  <si>
    <t>4" BRUSHED NICKEL LAV FCT W/LEVER    HNDLE WASHERLESS CARTRIDG</t>
  </si>
  <si>
    <t>4" CP LAV FAUCET W/LEVER             HANDLES,CERAMIC CARTRIDGE</t>
  </si>
  <si>
    <t>4" OIL RUBBED BRONZE LAV FCT         W/LEVER HANDLES CERAMIC</t>
  </si>
  <si>
    <t>4" BRUSHED NICKEL LAV FCT W/LEVER    HANDLES CERAMIC CARTRIDGE</t>
  </si>
  <si>
    <t>4" SINGLE HOLE MOUNT CP LAV FAUCET   W/LEVER HANDLES,CERAMIC C</t>
  </si>
  <si>
    <t>4" SINGLE HOLE MOUNT BRUSHED NICKEL  LAV FAUCET W/LEVER HANDLE</t>
  </si>
  <si>
    <t>8" CP KITCHEN FAUCET LESS SPRAY      POSITANO COLLECTION</t>
  </si>
  <si>
    <t>8" KITCHEN FCT-PVD BRASS-LEVER       HANDLES HOSE AND SPRAY PO</t>
  </si>
  <si>
    <t>8" KITCHEN FCT-SATIN NICKEL-HIGH     SPOUT METAL LEVER</t>
  </si>
  <si>
    <t>8" CP KITCHEN FAUCET WITH CP HOSE    AND SPRAY POSITANO COLLEC</t>
  </si>
  <si>
    <t>8" KITCHEN SINK FCT-PVD BRASS-LEVER  HANDLES HOSE AND SPRAY PO</t>
  </si>
  <si>
    <t>PVD BRASS TRIM KIT FOR AE-900        SERIES W/ HDLE INSERT,AER</t>
  </si>
  <si>
    <t>8"KITCHEN FAUCET W/SPRAY SATIN       NICKEL POSITANO COLLECTIO</t>
  </si>
  <si>
    <t>8" CP KITCHEN FCT W/LEVER            HNDLS,GOOSENECK SPT ,WASH</t>
  </si>
  <si>
    <t>PVD BRASS TRIM KIT FOR AE-925        KITCHEN FCT W/HDL CAP,HAN</t>
  </si>
  <si>
    <t>8" OIL RUBBED BRONZE 2 HANDLE FCT    W/LEVER HDLES, GOOSENECK</t>
  </si>
  <si>
    <t>8" BRUSHED NICKEL KIT FCT W/LEVER    HDLES, GOOSENECK SPOUT,W/</t>
  </si>
  <si>
    <t>8" CP KITCHEN FCT W/LEVER            HANDLES DECK PLATE ATTACH</t>
  </si>
  <si>
    <t>8" OIL RUBBED BRONZE KITCHEN FCT     W/LEVER HANDLES DECK PLAT</t>
  </si>
  <si>
    <t>8" BRUSHED NICKEL KITCHEN FCT        W/LEVER HANDLES DECK PLAT</t>
  </si>
  <si>
    <t>8" CHROME PLATE CONCEALED DECK       PLATE KITCHEN FCT W/LEVER</t>
  </si>
  <si>
    <t>8" ANTIQUE BRONZE CONCEALED BODY     KITCHEN FCT W/LEVER HANDL</t>
  </si>
  <si>
    <t>8" OIL RUBBED BRONZE CONCEALED DECK  PLATE KITCHEN FCT W/LEVER</t>
  </si>
  <si>
    <t>8" BRUSHED NICKEL CONCEALED          DECK PLATE KITCHEN FCT W/</t>
  </si>
  <si>
    <t>SINGLE HANDLE CHROME PLATED KITCHEN  FAUCET HIGH SPOUT,CERAMIC</t>
  </si>
  <si>
    <t>SINGLE HANDLE OIL RUBBED BRONZE      KITCHEN FAUCET HIGH SPOUT</t>
  </si>
  <si>
    <t>SINGLE HANDLE BRUSHED NICKEL         KITCHEN FAUCET HIGH SPOUT</t>
  </si>
  <si>
    <t>SINGLE HANDLE CHROME PLATED BAR      FAUCET HIGH SPOUT,CERAMIC</t>
  </si>
  <si>
    <t>SINGLE HANDLE OIL RUBBED BRONZE BAR  FAUCET HIGH SPOUT,CERAMIC</t>
  </si>
  <si>
    <t>SINGLE HANDLE BRUSHED NICKEL BAR     FAUCET HIGH SPOUT,CERAMIC</t>
  </si>
  <si>
    <t>CP VESSEL STYLE SINGLE HANDLE        LAVATORY FAUCET CERAMIC C</t>
  </si>
  <si>
    <t>BRUSHED NICKEL VESSEL STYLE SINGLE   HANDLE LAVATORY FAUCET CE</t>
  </si>
  <si>
    <t>CP ROMAN TUB FILLER BRASS LEVER      HANDLES CERAMIC CARTRIDGE</t>
  </si>
  <si>
    <t>BRUSHED NICKEL ROMAN TUB FILLER      BRASS LEVER HANDLES CERAM</t>
  </si>
  <si>
    <t>WIDESPREAD 4"-16" CP LAV FAUCET      W/LEVER HANDLES,CERAMIC C</t>
  </si>
  <si>
    <t>WIDESPREAD 4"-16" BRUSHEN NICKEL     LAV FAUCET W/LEVER HANDLE</t>
  </si>
  <si>
    <t>4"-16" CONCEALED LAV. FAUCET         WASHERLESS CARTRIDGE/UPC/</t>
  </si>
  <si>
    <t>4" CP SINGLE HANDLE CENTERSET        L/POPUP</t>
  </si>
  <si>
    <t>4" SINGLE HANDLE LESS POPUP          SOLID LEVER HANDLE-EURO D</t>
  </si>
  <si>
    <t>4" SINGLE HANDLE LESS POP-UP SOLID   LEVER HANDLE-EURO DESIGN</t>
  </si>
  <si>
    <t>4" SINGLE LEVER LAV FAUCET           WITH CP BRASS POP UP</t>
  </si>
  <si>
    <t>4" SINGLE LEVER W/BRASS POPUP-JOB    PACK METAL LEVER HANDLE</t>
  </si>
  <si>
    <t>4" SINGLE HANDLE W/BRASS POPUP-JOB   PACK ACRYLIC HANDLE</t>
  </si>
  <si>
    <t>4" SINGLE HANDLE W/BRASS POP-UP      SOLID LEVER HANDLE-EURO D</t>
  </si>
  <si>
    <t>4" SINGLE SOLID LEVER LAV            FCT W/POPUP JOB PACK EURO</t>
  </si>
  <si>
    <t>4" SINGLE HANDLE W/BRASS POP-UP      CP SOLID LEVER HANDLE -EU</t>
  </si>
  <si>
    <t>4" SINGLE SOLID LEVER LAV BRUSHED    NICKEL FINISH FCT W/POPUP</t>
  </si>
  <si>
    <t>4" CP BRASS BODY LAV FCT W POPUP     W/LVR HNDL GERBER STYLE</t>
  </si>
  <si>
    <t>4" CP BRASS BODY LAV FCT L/POPUP     W/WRISTBLADE HDL , GERBER</t>
  </si>
  <si>
    <t>4" CENTERSET WASHERLESS ACRYLIC      HANDLE</t>
  </si>
  <si>
    <t>4" CENTERSET-WSHRLESS, 2 HDNLE       L/POP-UP IAPMO/NSF61 EURO</t>
  </si>
  <si>
    <t>4" EURO DESIGN CENTERSET/WASHERLESS  W/WBH WRIST BLADE HANDLES</t>
  </si>
  <si>
    <t>4" CENTERSET WASHERLESS,             ACRYLIC HANDLE - JOB PACK</t>
  </si>
  <si>
    <t>4" CENTERSET/WASHERLESS W/WBH        WRIST BLADE HANDLES</t>
  </si>
  <si>
    <t>4" LAV FCT-WASHERLESS-METAL HANDLES  L/POP-UP IAPMO/NSF61 EURO</t>
  </si>
  <si>
    <t>4"CENTERSET,WASHERLESS W/P/U         BRASS POP-UP</t>
  </si>
  <si>
    <t>4" CENTERSET WASHERLESS W/BRASS POP  UP EURO DESIGN</t>
  </si>
  <si>
    <t>4" CENTERSET WASHERLESS BRASS POPUP  3 HANDLES EURO DESIGN</t>
  </si>
  <si>
    <t>4" CENTERSET WASHERLESS W/BRASS POP  UP JOB PACK EURO DESIGN</t>
  </si>
  <si>
    <t>4"CENTERSET,WASHERLESS,W/POPUP-JOB   PACK</t>
  </si>
  <si>
    <t>4" LAV FCT-WASHERLESS-METAL HANDLES  W/POP-UP IAPMO/NSF61 EURO</t>
  </si>
  <si>
    <t>4"X2" CI "QUICK SET" FLOOR FLANGE    9451</t>
  </si>
  <si>
    <t>SATIN NICKEL PRESSURE BALANCED       SHOWER SINGLE</t>
  </si>
  <si>
    <t>CHROME PLATE PRES.BAL. DECORATOR     TUB AND SHR SINGLE LEVER</t>
  </si>
  <si>
    <t>TRIM ONLY CP FOR AE-105PBW           WITH/HAF,ESC PLATE,HANDLE</t>
  </si>
  <si>
    <t>TRIM ONLY-PVD BRASS FOR AE-105PBWB   INCLUDES HUB AND CAP-LESS</t>
  </si>
  <si>
    <t>PVD BRASS TRIM KIT FOR AE-105PBW     W/BRS LEVER,SHR ESC,BRS T</t>
  </si>
  <si>
    <t>OIL RUBBED BRONZE PRES.BAL.          DECORATOR TUB AND SHR SIN</t>
  </si>
  <si>
    <t>TRIM ONLY-OIL RUBBED BRONZE FOR      AE-105PBW INCLUDES HUB AN</t>
  </si>
  <si>
    <t>SATIN NICKEL PRES. BAL. DECORATOR    TUB AND SHR SINGLE LEVER</t>
  </si>
  <si>
    <t>TRIM ONLY-SATIN NICKEL FOR           AE-105PBWS INCLUDES HUB A</t>
  </si>
  <si>
    <t>CHROME PLATE PRES.BAL. DECORATOR     SHOWER ONLY SINGLE LEVER</t>
  </si>
  <si>
    <t>OIL RUBBED BRONZE PRES.BAL.          DECORATOR SHOWER ONLY SIN</t>
  </si>
  <si>
    <t>SATIN NICKEL PRES. BAL. DECORATOR    SHOWER ONLY SINGLE LEVER</t>
  </si>
  <si>
    <t>CHROME PLATED CRESCENDO SERIES       TUB AND SHR SINGLE LEVER</t>
  </si>
  <si>
    <t>TRIM ONLY-CHROME PLATED FOR          AE-110PBW LESS SPOUT CRES</t>
  </si>
  <si>
    <t>ANTIQUE COPPER CRESCENDO SERIES TUB  AND SHR SINGLE LEVER WASH</t>
  </si>
  <si>
    <t>OIL RUBBED BRONZE CRESCENDO SERIES   TUB AND SHR SINGLE LEVER</t>
  </si>
  <si>
    <t>TRIM ONLY-OIL RUBBED BRONZE FOR      AE-110PBW INCLUDES HUB AN</t>
  </si>
  <si>
    <t>BRUSHED NICKEL CRESCENDO SERIES      TUB AND SHR SINGLE LEVER</t>
  </si>
  <si>
    <t>TRIM ONLY-BRUSHED NICKEL FOR         AE-110PBWS INCLUDES HUB A</t>
  </si>
  <si>
    <t>SATIN NICKEL CRESCENDO SERIES        TUB AND SHR SINGLE LEVER</t>
  </si>
  <si>
    <t>CHROME PLATED CRESCENDO SERIES       SHOWER ONLY SINGLE LEVER</t>
  </si>
  <si>
    <t>ANTIQUE COPPER CRESCENDO SERIES      SHOWER ONLY SINGLE LEVER</t>
  </si>
  <si>
    <t>CHROME PLATED PADOVA SERIES TUB AND  SHR SINGLE LEVER WASHERLE</t>
  </si>
  <si>
    <t>BRUSHED NICKEL PADOVA SERIES TUB &amp;   SHOWER SINGLE LEVER WASHE</t>
  </si>
  <si>
    <t>CHROME PLATED PADOVA SERIES SHOWER   ONLY SINGLE LEVER WASHERL</t>
  </si>
  <si>
    <t>BRUSHED NICKEL PADOVA SERIES SHOWER  ONLY SINGLE LEVER WASHERL</t>
  </si>
  <si>
    <t>4"-16" MINI-WIDESPREAD LAV           FCT-CHROME PLATED W/POPUP</t>
  </si>
  <si>
    <t>4"-16" MINI-WIDESPREAD LAV           FCT-BRUSHED NICKEL W/POPU</t>
  </si>
  <si>
    <t>4"-16" MINI-WIDESPREAD LAV           FCT-CHROME PLATE W/POPUP</t>
  </si>
  <si>
    <t>4"-16" MINI-WIDESPREAD LAV FCT-PVD   BRASS W/POPUP W/CERAMIC</t>
  </si>
  <si>
    <t>PVD BRASS TRIM KIT FOR AE-150        WIDESPREAD W/HDL</t>
  </si>
  <si>
    <t>4"-16" MINI-WIDESPREAD LAV           FCT-SATIN NICKEL W/POPUP</t>
  </si>
  <si>
    <t>ROMAN TUB FILLER-DECK MT-CHROME      PLATED LEVER HDL/CERAMIC</t>
  </si>
  <si>
    <t>ROMAN TUB FILLER-DECK MT-PVD BRASS   LEVER HDL/CERAMIC CARTRID</t>
  </si>
  <si>
    <t>PVD BRASS TRIM KIT FOR AE-151        FILLER W/HDL INSERT/AERAT</t>
  </si>
  <si>
    <t>ROMAN TUB FILLER-DECK MT-SATIN       NICKEL LEVEL HDL/CERAMIC</t>
  </si>
  <si>
    <t>ROMAN TUB FCT CHROME PLATE-LEVER     HANDLES W/CERAMIC CARTRID</t>
  </si>
  <si>
    <t>PVD BRASS TRIM KIT FOR AE-155        TUB FILLER W/HDL CAP,HAND</t>
  </si>
  <si>
    <t>ROMAN TUB FCT-OIL RUBBED BRONZE-     LEVER HANDLES W/CERAMIC C</t>
  </si>
  <si>
    <t>ROMAN TUB FCT-BRUSHED NICKEL-LEVER   HANDLES W/CERAMIC CARTRID</t>
  </si>
  <si>
    <t>WIDESPREAD LAV FCT CHROME            PLATE,LEVER HANDLES</t>
  </si>
  <si>
    <t>PVD BRASS TRIM KIT FOR AE-165        WIDESPREAD W/HDL CAP,HAND</t>
  </si>
  <si>
    <t>WIDESPREAD LAV FCT-OIL RUBBED        BRONZE,LEVER HDLES</t>
  </si>
  <si>
    <t>WIDESPREAD LAV FCT-BRUSHED           NICKEL,LEVER HDLES</t>
  </si>
  <si>
    <t>WIDESPREAD LAV FCT CHROME            PLATE,LAVER HANDLES W/POP</t>
  </si>
  <si>
    <t>WIDESPREAD LAV FCT ANTIQUE           BRONZE,LEVER HANDLES</t>
  </si>
  <si>
    <t>1/2"PEX X 3/8"OD 1/4TURN CP ANGLE    STOP</t>
  </si>
  <si>
    <t>1/2"PEX X 3/8"OD 1/4TURN CP          STR.STOP</t>
  </si>
  <si>
    <t>CP BRASS/PLASTIC POPUP ASSY,L/OFLOW</t>
  </si>
  <si>
    <t>SHOWER HEAD, ARM AND FLANGE KIT -    CHROME PLATED</t>
  </si>
  <si>
    <t>SHOWER HEAD, ARM AND FLANGE KIT      ALL CHROME PLATED</t>
  </si>
  <si>
    <t>SHOWER HEAD,ARM AND FLANGE KIT -     ALL WHITE</t>
  </si>
  <si>
    <t>PLASTIC DUO STRAINER SS CLAD         LESS NUT &amp; WASHER</t>
  </si>
  <si>
    <t>PLASTIC DUO STRAINER - WHITE         LESS NUT AND WASHER</t>
  </si>
  <si>
    <t>2-1/2" CP DIE CAST ZINC WASH TRAY    PLUG W/ZINC LOCKNUT,RUBBE</t>
  </si>
  <si>
    <t>C.P. ZINC DIE CAST                   LARGE FLAT STRAINER W/ NU</t>
  </si>
  <si>
    <t>PLASTIC STRAINER CUP INSERT-WHITE    FOR SS-150MHW</t>
  </si>
  <si>
    <t>PLASTIC JR.DUO STRAINER              2-1/2" SS CLAD,LESS N&amp;W</t>
  </si>
  <si>
    <t>WHITE PLASTIC JR DUO STRAINER        2-1/2" LESS N&amp;W</t>
  </si>
  <si>
    <t>BASKET ONLY FOR 2-1/2" JR DUO STR    DIE CAST</t>
  </si>
  <si>
    <t>1-1/2" TOUCH TOE DRAIN               DIE CAST ZINC</t>
  </si>
  <si>
    <t>8" SINGLE LEVER DECK FAUCET-JOB      PACK</t>
  </si>
  <si>
    <t>8" SINGLE LEVER DECK FAUCET          SOLID LEVER HANDLE-EURO D</t>
  </si>
  <si>
    <t>8"SINGLE LEVER DECK FCT. SOLID       HANDLE-JOB PACK EURO DESI</t>
  </si>
  <si>
    <t>8" SATIN NICKEL SINGLE LEVER DECK    FAUCET SOLID LEVER HANDLE</t>
  </si>
  <si>
    <t>8" SINGLE LEVER WITH SPRAY           HOSE THROUGH DECK PLATE</t>
  </si>
  <si>
    <t>8" SINGLE LEVER DECK FAUCET          W/CHROME SPRAY SOLID LEVE</t>
  </si>
  <si>
    <t>8" SINGLE LEVER DECK FAUCET W/       SPRAY SOLID LEVER HANDLE-</t>
  </si>
  <si>
    <t>8" SINGLE LEVER DECK FAUCET          W/BRUSHED NICKEL SPRAY SO</t>
  </si>
  <si>
    <t>8" DECK FAUCET, WASHERLESS</t>
  </si>
  <si>
    <t>8" DECK FAUCET-WASHERLESS            EURO DESIGN</t>
  </si>
  <si>
    <t>8" DECK FAUCET WASHERLESS 3 HANDLES  EURO DESIGN</t>
  </si>
  <si>
    <t>8"KIT.DECK FCT.,WASHERLESS W/        WRIST BLADE HANDLES</t>
  </si>
  <si>
    <t>8" DECK FCT-WASHERLES-METAL HANDLES  EURO DESIGN</t>
  </si>
  <si>
    <t>8" DECK,WASHERLESS W/SPRAY</t>
  </si>
  <si>
    <t>8" KITCHEN FAUCET W/BLACK SPRAY      W/ DELTA STYLE HDLES-EURO</t>
  </si>
  <si>
    <t>8" KITCHEN FAUCET W/BLACK SPRAY 3    HANDLES EURO DESIGN</t>
  </si>
  <si>
    <t>8" KITCHEN FAUCET W/SPRAY W/ DELTA   STYLE HDLES-JOB PACK EURO</t>
  </si>
  <si>
    <t>8" DECK FAUCET                       W/SPRAY,WASHERLESS-JOB PA</t>
  </si>
  <si>
    <t>8"DECK FCT-WASHERLESS-METAL HANDLES  W/SPRAY-EURO DESIGN</t>
  </si>
  <si>
    <t>8" WALL FAUCET W/6" CAST SPOUT       W/SOAP DISH</t>
  </si>
  <si>
    <t>8" CP BRASS BODY KIT FCT W/LVR       HANDLES GERBER STYLE</t>
  </si>
  <si>
    <t>8" DECK FAUCET HIGH SPOUT W/SPRAY    3 HANDLES</t>
  </si>
  <si>
    <t>BASIN COCK HEAVY PATTERN WITH        HOT/COLD INDEX BUTTON</t>
  </si>
  <si>
    <t>4" CP BAR SINK FAUCET W/GOOSENECK    WRIST BLADE HANDLES- WASH</t>
  </si>
  <si>
    <t>4" CP LAUNDRY FCT W/WRIST BLADE HDL  W/AERATOR&amp;HOSE BUSHING-WA</t>
  </si>
  <si>
    <t>BRUSHED NICKEL 3 PC ROMAN TUB        FILLER</t>
  </si>
  <si>
    <t>8" CP PLASTIC KITCHEN FAUCET         IAPMO APPROVED</t>
  </si>
  <si>
    <t>8"CP PLASTIC KITCHEN FAUCET W/SPRAY  IAPMO APPROVED</t>
  </si>
  <si>
    <t>4" BRUSHED NICKEL PLASTIC MIXING     VALVE W/VACUUM BREAKER,SM</t>
  </si>
  <si>
    <t>4" CP PLASTIC MIXING VALVE           W/VACUUM BREAKER,CRYSTAL</t>
  </si>
  <si>
    <t>4" WHITE PLASTIC MIXING VALVE        W/VACUUM BREAKER,CRYSTAL</t>
  </si>
  <si>
    <t>TWO HANDLE CP PLASTIC TUB &amp; SHR FCT  IAPMO APPROVED</t>
  </si>
  <si>
    <t>WRIST BLADE HDLE-WSHRLESS FCT.       DELTA INTERCHANGEABLE</t>
  </si>
  <si>
    <t>8" SATIN NICKEL SUNFLOWER            SHOWERHEAD WITH BRASS JET</t>
  </si>
  <si>
    <t>6" CP ABS SHOWER ARM WITH FLANGE     AND NUT</t>
  </si>
  <si>
    <t>OIL RUBBED BRONZES SUNFLOWER SHOWER  ARM ONLY</t>
  </si>
  <si>
    <t>SATIN NICKEL SUNFLOWER SHOWER ARM    ONLY</t>
  </si>
  <si>
    <t>24" CHROME PLATED TOWEL BAR          W/BRACKETS CRESCENDO COLL</t>
  </si>
  <si>
    <t>24" BRUSHED NICKEL TOWEL BAR         W/BRACKETS CRESCENDO COLL</t>
  </si>
  <si>
    <t>24" OIL RUBBED BRONZE TOWEL BAR      W/BRACKETS CRESCENDO COLL</t>
  </si>
  <si>
    <t>CHROME PLATED PAPER HOLDER           CRESCENDO COLLECTION</t>
  </si>
  <si>
    <t>BRUSHED NICKEL PAPER HOLDER          CRESCENDO COLLECTION</t>
  </si>
  <si>
    <t>OIL RUBBED BRONZE PAPER HOLDER       CRESCENDO COLLECTION</t>
  </si>
  <si>
    <t>7" ROUND CHROME PLATED TOWEL RING    CRESCENDO COLLECTION</t>
  </si>
  <si>
    <t>7" ROUND BRUSHED NICKEL TOWEL RING   CRESCENDO COLLECTION</t>
  </si>
  <si>
    <t>7" ROUND OIL RUBBED BRONZE TOWEL     RING CRESCENDO COLLECTION</t>
  </si>
  <si>
    <t>CHROME PLATED ROBE HOOK CRESCENDO    COLLECTION</t>
  </si>
  <si>
    <t>BRUSHED NICKEL ROBE HOOK CRESCENDO   COLLECTION</t>
  </si>
  <si>
    <t>OIL RUBBED BRONZE ROBE HOOK          CRESCENDO COLLECTION</t>
  </si>
  <si>
    <t>BRUSHED NICKEL 5 FUNCTION HAND HELD  MASSAGE SHOWER INCLUDES 6</t>
  </si>
  <si>
    <t>18" BRUSHED NICKEL TOWEL BAR         W/BRACKETS PORTIA COLLECT</t>
  </si>
  <si>
    <t>SATIN NICKEL PRESSURE BALANCED TUB   AND SHR SGL</t>
  </si>
  <si>
    <t>CHROME PLATE PRESSURE BALANCED TUB   AND SHR SINGLE</t>
  </si>
  <si>
    <t>TRIM ONLY CP FOR AE-100PBW           WITH/HAF,ESC PLATE,HANDLE</t>
  </si>
  <si>
    <t>PVD BRASS PRESSURE BALANCED TUB AND  SHR SINGLE</t>
  </si>
  <si>
    <t>TRIM ONLY-PVD BRASS FOR AE-100PBWB   INCLUDES HUB AND CAP-LESS</t>
  </si>
  <si>
    <t>PVD BRASS PRES. BAL. TUB &amp; SHR 1/2"  SWT CONN SINGLE</t>
  </si>
  <si>
    <t>CHROME PLATE PRESSURE BALANCED TUB   AND SHR SINGLE LEVER-WASH</t>
  </si>
  <si>
    <t>PVD BRASS TRIM KIT FOR AE-100PBW     W/BRS LEVER,SHR ESC,BRS T</t>
  </si>
  <si>
    <t>SATIN NICKEL PRESSURE BALANCED TUB   AND SHR SINGLE</t>
  </si>
  <si>
    <t>TRIM ONLY-SATIN NICKEL FOR           AE-100PBWS INCLUDES HUB A</t>
  </si>
  <si>
    <t>CHROME PLATE PRESSURE BALANCED       SHOWER SINGLE</t>
  </si>
  <si>
    <t>PVD BRASS PRESSURE BALANCED SHOWER   SINGLE LEVER-WASHERLESS P</t>
  </si>
  <si>
    <t>36" STAINLESS STL BRAIDED DISH       WASHER CONN W/ 90 ELBOW</t>
  </si>
  <si>
    <t>48" STAINLESS STL BRAIDED DISH       WASHER CONN W/ 90 ELBOW</t>
  </si>
  <si>
    <t>60" STAINLESS STL BRAIDED DISH       WASHER CONN W/ 90 ELBOW</t>
  </si>
  <si>
    <t>72" STAINLESS STL BRAIDED DISH       WASHER CONN W/ 90 ELBOW</t>
  </si>
  <si>
    <t>48" STAINLESS STL BRAIDED WM CONN    3/4" FHT X 3/4" FHT X 48"</t>
  </si>
  <si>
    <t>60" STAINLESS STL BRAIDED WM CONN    3/4" FHT X 3/4" FHT X 60"</t>
  </si>
  <si>
    <t>72" STAINLESS STL BRAIDED WM CONN    3/4" FHT X 3/4" FHT X 72"</t>
  </si>
  <si>
    <t>11/4" X 11/4" CP SLIP NUT            CHROME NUT</t>
  </si>
  <si>
    <t>11/2" X 11/4" CP SLIP NUT            CHROME NUT</t>
  </si>
  <si>
    <t>11/2" X 11/2" CP SLIP NUT            CHROME NUT</t>
  </si>
  <si>
    <t>11/2" X11/2" RB SLIP NUT             BRASS SLIP NUT</t>
  </si>
  <si>
    <t>SS DUO STRAINER W/3 THUMB SCRW       WITH BRASS COUPLING NUT</t>
  </si>
  <si>
    <t>DEEP CUP DUO STRAINER-SNAPLOC BSKT   BRASS SLIP NUT</t>
  </si>
  <si>
    <t>TWIST-N-SEAL STRAINER,BRASS NT</t>
  </si>
  <si>
    <t>STRAINER,FLAT, 4-1/2"</t>
  </si>
  <si>
    <t>FIT ALL STRAINER INSERT-METAL DROP   POST RUBBER SEAT</t>
  </si>
  <si>
    <t>STRAINER INSERT-SOLID METAL POST     RUBBER SEAT</t>
  </si>
  <si>
    <t>S/S POST INSERT W/CP METAL POST      FITS SS-112</t>
  </si>
  <si>
    <t>S/S DEEP CUP DUO STRAINER-SPRING     CLIP BASKET</t>
  </si>
  <si>
    <t>STAINLESS STEEL DUO BASKET STRAINER  - SATIN NICKEL FINISH</t>
  </si>
  <si>
    <t>1-1/2" X 1-1/4" C.P.SEMI CAST P      TRAP</t>
  </si>
  <si>
    <t>1-1/2" X 1-1/2" C.P.SEMI CAST P      TRAP</t>
  </si>
  <si>
    <t>1-1/2" X 1-1/4" CP LA TRAP WITH      CLEANOUT IPS</t>
  </si>
  <si>
    <t>1-1/2" X 1-1/4" CP LA TRAP LESS      CLEANOUT IPS</t>
  </si>
  <si>
    <t>1-1/2" X 1-1/2" RB LA TRAP           LESS CLEANOUT COPPER SWEA</t>
  </si>
  <si>
    <t>1-1/2" X 1-1/4" RB LA TRAP WITH      CLEANOUT IPS</t>
  </si>
  <si>
    <t>1-1/2" X 1-1/2" RB LA TRAP LESS      CLEANOUT IPS</t>
  </si>
  <si>
    <t>1.1/2"X1.1/2" ROUGH BRASS LA TRAP    WITHOUT CLEANOUT 970-1000</t>
  </si>
  <si>
    <t>1-1/2" X 1-1/4" RB NY TRAP WITH      CLEANOUT IPS</t>
  </si>
  <si>
    <t>1-1/2" X 1-1/4" CP NY TRAP WITH      CLEANOUT IPS</t>
  </si>
  <si>
    <t>2" X 1-1/2" RB NY TRAP WITH          CLEANOUT IPS</t>
  </si>
  <si>
    <t>2" X 1-1/2" RB NY TRAP WITH          CLEANOUT SWEAT</t>
  </si>
  <si>
    <t>2" X 1-1/2" RB SWING TEE TRAP WITH   CLEANOUT IPS</t>
  </si>
  <si>
    <t>2"X1-1/2" SWING TEE TRAP W/CLEANOUT  NYC APPVD</t>
  </si>
  <si>
    <t>1-1/2" X 1-1/2" IPS RB LOW SEAL      BATH TRAP LESS CLEANOUT</t>
  </si>
  <si>
    <t>2" X 1-1/2" CP NY TRAP WITH          CLEANOUT IPS</t>
  </si>
  <si>
    <t>2" X 1-1/2" RB LA TRAP WITH          CLEANOUT IPS</t>
  </si>
  <si>
    <t>2" X 1-1/2" RB LA TRAP LESS          CLEANOUT SWEAT</t>
  </si>
  <si>
    <t>2" X 1-1/2" CP BRASS LA TRAP WITH    CLEAOUT IPS</t>
  </si>
  <si>
    <t>1-1/2" CP LIFT AND TURN - BRASS      L/NUT</t>
  </si>
  <si>
    <t>1-1/2X1-1/4 PVC FLEX J BEND          WITH FLG ADAPTER</t>
  </si>
  <si>
    <t>2" NO-CAULK BRASS BODY SHR DRAIN     W/S.S GRID-WRENCH INCLUDE</t>
  </si>
  <si>
    <t>2" NO-CAULK BRASS SHOWER DRAIN       W/S.S GRID-FOR 2"SCH 40 P</t>
  </si>
  <si>
    <t>2" QUICK-CAULK BLACK ABS BODY        SHOWER DRAIN W/SS GRID W/</t>
  </si>
  <si>
    <t>2" QUICK-CAULK WHITE PLASTIC BODY    SHOWER DRAIN W/SS GRID W/</t>
  </si>
  <si>
    <t>BATH WASTE-PVC-TRIP LEVER            TRIP LEVER</t>
  </si>
  <si>
    <t>BATH WASTE-PVC-LIFT &amp; LOCK           LIFT &amp; LOCK</t>
  </si>
  <si>
    <t>BATH WASTE-PVC-EASY TOUCH            TOE TOUCH</t>
  </si>
  <si>
    <t>1-1/2" BRASS TUB WASTE - POPUP       DRAIN PLAIN SOCKET ON TAI</t>
  </si>
  <si>
    <t>2" SOLVENT WELD WHITE PLASTIC        SHOWER DRAIN W/SS GRID</t>
  </si>
  <si>
    <t>PVC FLOOR DRAIN WITH STAINLESS       STEEL GRID FITS 2" AND 3"</t>
  </si>
  <si>
    <t>PLUNGER ASSEMBLY,STANDING WSTE</t>
  </si>
  <si>
    <t>C,P,BARREL FOR STAND WAST</t>
  </si>
  <si>
    <t>TWO HANDLE BRUSHED NICKEL PLASTIC    TUB &amp; SHR IAPMO APPROVED</t>
  </si>
  <si>
    <t>WHITE ESCUTCHEON ONLY FOR NM-600     SERIES</t>
  </si>
  <si>
    <t>TWO HANDLE WHITE PLASTIC TUB &amp; SHR   FCT - IAPMO APPROVED</t>
  </si>
  <si>
    <t>4" CP PLASTIC LAV FAUCET LESS POPUP  IAPMO APPROVED</t>
  </si>
  <si>
    <t>WHITE ESCUTCHEON FOR NM-800 SERIES   FCT</t>
  </si>
  <si>
    <t>4" CP PLASTIC LAUNDRY FAUCET         IAPMO APPROVED</t>
  </si>
  <si>
    <t>4" CP PLASTIC BAR FAUCET             IAPMO APPROVED</t>
  </si>
  <si>
    <t>DECK MOUNT ROMAN TUB FILLER          WASHERLESS</t>
  </si>
  <si>
    <t>1/2" SELF CLOSING BASIN CK           CP - WITH HOT/COLD BUTTON</t>
  </si>
  <si>
    <t>1/2" HEAVY PATTERN BUBBLER FAUCET    SELF-CLOSING</t>
  </si>
  <si>
    <t>BODY ONLY FOR TNS-100PBW-WASHERLESS  FOR BACK TO BACK INSTALLA</t>
  </si>
  <si>
    <t>BODY WITH PEX CONNECTIONS FOR        TNS-100PBW</t>
  </si>
  <si>
    <t>TRIM ONLY FOR                        TNS-100PBWSL-WASHERLESS W</t>
  </si>
  <si>
    <t>BRUSHED NICKEL TRIM ONLY FOR         TNS-100PBW-WASHERLESS W/C</t>
  </si>
  <si>
    <t>T&amp;S VALVE PRES.BAL. WASHERLESS,      SOLID LEVER HANDLE FOR BA</t>
  </si>
  <si>
    <t>T&amp;S VALVE PRES.BAL.WASHERLESS,SOLID  LEVER HDL FOR BACK TO BAC</t>
  </si>
  <si>
    <t>SINGLE ACRYLIC HANDLE SHOWER ONLY,   LESS TUB SPOUT</t>
  </si>
  <si>
    <t>SHOWER VALVE ONLY                    PRES.BAL.WASHERLESS,SOLID</t>
  </si>
  <si>
    <t>SHOWER ONLY VALVE PRESSURE BALANCED  WASHERLESS,SOLID LEVER HD</t>
  </si>
  <si>
    <t>3-VALVE TUB &amp; SHOWER COMBO           W/ SPOUT &amp; SHOWER HEAD GE</t>
  </si>
  <si>
    <t>TWO VALVE WASHERLESS SHOWER VALVE    WITH ACRYLIC HANDLES</t>
  </si>
  <si>
    <t>TWO VALVE WASHERLESS TUB FILLER      W/ACRYLIC HANDLES-OVERRIM</t>
  </si>
  <si>
    <t>2 VALVE TUB &amp; SHOWER COMBO           WASHERLESS &amp; WITH ACRYLIC</t>
  </si>
  <si>
    <t>GERBER FAUCET STEM-COLD              WITH WASHER (IN POLYBAG)</t>
  </si>
  <si>
    <t>GERBER FAUCET STEM-HOT               WITH WASHER (IN POLYBAG)</t>
  </si>
  <si>
    <t>PP STYLE STEM - TUB &amp; SHOWER         TNS-783</t>
  </si>
  <si>
    <t>1-1/2" X 12" DISHWASHER TAILPIECE    1/2" COPPER NOM - 22GA -</t>
  </si>
  <si>
    <t>1-1/2" X 12" DISHWASHER TAILPIECE    RB 3/4" COPPER NOM - 22GA</t>
  </si>
  <si>
    <t>11/4" GRID TOP PO PLUG, C.P.         4" TAILPIECE</t>
  </si>
  <si>
    <t>CP BRASS DIVERTER SPOUT W/BUSHING    (FY-801/FB-101)</t>
  </si>
  <si>
    <t>1/2"IP DIE CAST DIVERTER SPOUT       CONNECTION AT FRONT OF SP</t>
  </si>
  <si>
    <t>SATIN NICKEL 1/2" IP DIVERTER TUB    SPOUT</t>
  </si>
  <si>
    <t>SATIN NICKEL DIVERTER SPOUT 1/2"     FIP FRONT CONNECTION</t>
  </si>
  <si>
    <t>SATIN NICKEL SLIP-ON DIVERTER TUB    SPOUT</t>
  </si>
  <si>
    <t>CHROME PLATED SLIP-ON DIVERTER       SPOUT WITH DECORATIVE RIN</t>
  </si>
  <si>
    <t>OIL RUBBED BRONZE SLIP-ON DIVERTER   SPOUT WITH DECORATIVE RIN</t>
  </si>
  <si>
    <t>SATIN NICKEL SLIP-ON DIVERTER TUB    SPOUT WITH DECORATIVE RIN</t>
  </si>
  <si>
    <t>1/2" CP SLIP ON DIVERTER SPOUT       5-3/4" LONG DIE CAST</t>
  </si>
  <si>
    <t>CHROME PLATED SPOUT FOR PADOVA       SERIES</t>
  </si>
  <si>
    <t>BRUSHED NICKEL SPOUT FOR PADOVA      SERIES</t>
  </si>
  <si>
    <t>POP-UP ASSEMBLY-IAPMO APPROVED       C/P BRASS</t>
  </si>
  <si>
    <t>POP-UP ASSEMBLY-IAPMO APPROVED       PVD BRASS</t>
  </si>
  <si>
    <t>POP-UP ASSEMBLY-IAPMO APPROVED       OIL RUBBED BRONZE FINISH</t>
  </si>
  <si>
    <t>POP-UP ASSEMBLY-IAPMO APPROVED       SATIN NICKEL FINISH</t>
  </si>
  <si>
    <t>1/2"MIP X 1/2"FIP INTERGAL STOP      C.P. W/SLOTTED STEM</t>
  </si>
  <si>
    <t>1/2"MIP X 1/2"CC INTEGRAL STOP       C.P. W/SLOTTED STEM</t>
  </si>
  <si>
    <t>LIQUID SOAP DISPENSER                10 OZ.</t>
  </si>
  <si>
    <t>LIQUID SOAP DISPENSER OIL RUBBED     BRONZE 10 OZ.</t>
  </si>
  <si>
    <t>LIQUID SOAP DISPENSER BRUSHED        NICKEL 10 OZ.</t>
  </si>
  <si>
    <t>CP SHOWER HEAD FIXED                 BLISTER PACK</t>
  </si>
  <si>
    <t>MASSAGE SHOWER HEAD 2-1/2"           FROM TNS-100PB</t>
  </si>
  <si>
    <t>CP HAND HELD SHOWER                  W/HOSE AND BRACKET-BLISTE</t>
  </si>
  <si>
    <t>MASSAGE SHOWERHEAD 3" - 5           FUNCTIONS - CHROME PLATED</t>
  </si>
  <si>
    <t>MASSAGE SHOWERHEAD 3" - 5 FUNCTIONS  - SATIN FINISH</t>
  </si>
  <si>
    <t>2" CP SHOWERHEAD 1.5GPM @50PSI       1/2" IPS WATER SAVER</t>
  </si>
  <si>
    <t>BJ SHOWERHEAD,METAL 2"</t>
  </si>
  <si>
    <t>6"CP SUNFLOWER SHOWERHEAD WITH       RUBBER JETS WITH CP SHOWE</t>
  </si>
  <si>
    <t>6"CP SUNFLOWER SHOWERHEAD ONLY WITH  RUBBER JETS</t>
  </si>
  <si>
    <t>8"CP SUNFLOWER SHOWERHEAD WITH       BRASS JETS WITH CP SHOWER</t>
  </si>
  <si>
    <t>8"CP SUNFLOWER SHOWERHEAD ONLY WITH  BRASS JETS</t>
  </si>
  <si>
    <t>8" OIL RUBBED BRONZE SUNFLOWER       SHOWERHEAD ONLY WITH BRAS</t>
  </si>
  <si>
    <t>8" SATIN NICKEL SUNFLOWER            SHOWERHEAD ONLY WITH BRAS</t>
  </si>
  <si>
    <t>8" OIL RUBBE BRONZE SUNFLOWER        SHOWERHEAD WITH BRASS JET</t>
  </si>
  <si>
    <t>C X HOSE WASHING MACHINE VALVE       BRONZE W/ LEVER</t>
  </si>
  <si>
    <t>MIP X HOSE WASHING MACHINE VALVE     BRONZE W/LEVER</t>
  </si>
  <si>
    <t>CAST BRASS WASHING MACHINE TEE       1-1/2"FX1-1/2M 3/4"MIP X</t>
  </si>
  <si>
    <t>CAST BRASS WASHING MACHINE TEE       1-1/2"FIPX1-1/2"MIP</t>
  </si>
  <si>
    <t>CAST BRASS WASHING MACHINE TEE       1-1/2"FIPX1-1/2"MIP 3/4"H</t>
  </si>
  <si>
    <t>CAST BRASS WASHING MACHINE TEE       1-1/2"MIPX1-1/2"SJ 3/4"MI</t>
  </si>
  <si>
    <t>CAST BRASS WASHING MACHINE TEE       1-1/2"MIPX1-1/2"SJ 3/4"HO</t>
  </si>
  <si>
    <t>3 VALVE TUB &amp; SHOWER COMBO           WASHERLESS</t>
  </si>
  <si>
    <t>UTILITY SHOWER FAUCET - 3" CENTER    W/RISER AND SHOWER HEAD</t>
  </si>
  <si>
    <t>SINGLE HANDLE SOLID LEVER SHOWER     VALVE PRESSURE BALANCED -</t>
  </si>
  <si>
    <t>SINGLE HANDLE SOLID LEVER TUB &amp;      SHOWER COMB PRESSURE BALA</t>
  </si>
  <si>
    <t>SINGLE HANDLE SOLID LEVER SHOWER     VALVE ONLY PRESSURE BALAN</t>
  </si>
  <si>
    <t>TRIM ONLY FOR TNS-100PBSL SOLID      LEVER HANDLE W/HAF,ESC</t>
  </si>
  <si>
    <t>TRIM ONLY FOR TNS-100PBWSL           -WASHERLESS W/COMPETITIVE</t>
  </si>
  <si>
    <t>SINGLE HANDLE TUB/SHOWER COMB        PRESSURE BALANCING SOLID</t>
  </si>
  <si>
    <t>TRIM ONLY-CHROME PLATED FOR          AE-115SPBW SHOWER ONLY! I</t>
  </si>
  <si>
    <t>TRIM ONLY-CHROME PLATED FOR          AE-115PBW TUB AND SHOWER</t>
  </si>
  <si>
    <t>3 PIECE ROMAN TUB ROUGH IN VALVE     ONLY, CERAMIC CARTRIDGE,</t>
  </si>
  <si>
    <t>3 PIECE ROMAN TUB FAUCET TRIM ONLY   METAL LEVER HANDLES CHROM</t>
  </si>
  <si>
    <t>3 PIECE ROMAN TUB FAUCET TRIM ONLY   METAL LEVER HANDLES BRUSH</t>
  </si>
  <si>
    <t>3 PIECE ROMAN TUB FAUCET TRIM ONLY   METAL LEVER HANDLES OIL R</t>
  </si>
  <si>
    <t>4" CP PLASTIC LAV FAUCET LESS POPUP  IAPMO APPROVED - BLISTER</t>
  </si>
  <si>
    <t>4" CP PLASTIC LAV FAUCET W/POPUP     BLISTER PACK</t>
  </si>
  <si>
    <t>8" CP PLASTIC KITCHEN FAUCET IAPMO   APPROVED - BLISTER PACK</t>
  </si>
  <si>
    <t>8" CP PLASTIC KITCHEN FAUCET WITH    SPRAY - IAPMO APPROVED -</t>
  </si>
  <si>
    <t>OIL RUBBED BRONZE KITCHEN FAUCET     W/PULL OUT SPOUT CERAMIC</t>
  </si>
  <si>
    <t>4" LAV FCT WITH "GOOSE NECK"         SPOUT CERAMIC CARTRIDGE W</t>
  </si>
  <si>
    <t>4" LAV FCT WITH "GOOSE NECK"         SPOUT BRUSHED NICKEL CERA</t>
  </si>
  <si>
    <t>TRIM ONLY-BRUSHED NICKEL FOR         AE-115PBWS INCLUDES HUB A</t>
  </si>
  <si>
    <t>CP SINGLE HANDLE PULL DOWN KITCHEN   FAUCET W/LEVER HANDLE, CE</t>
  </si>
  <si>
    <t>BRUSHED NICKEL SINGLE HANDLE PULL    DOWN KITCHEN FAUCET W/LEV</t>
  </si>
  <si>
    <t>8" SINGLE LEVER DECK FAUCET          W/CHROME SPRAY,SOLID LEVE</t>
  </si>
  <si>
    <t>C/P TWO LVR KITCHEN FAUCET           W/WASHERLESS CART.WITH-SP</t>
  </si>
  <si>
    <t>BRUSHED NICKEL TWO LVR KITCHEN       FAUCET W/WASHERLESS CART.</t>
  </si>
  <si>
    <t>4"CP LAV FCT WASHERLESS              CART. W/LEVER HANDLES W/B</t>
  </si>
  <si>
    <t>C/P TWO LVR KITCHEN FAUCET           W/WASHERLESS CARTRIDGE LE</t>
  </si>
  <si>
    <t>4" CP LAV FCT W/LEVER HANDLES        WASHERLESS CARTRIDGE LESS</t>
  </si>
  <si>
    <t>4" BRUSHED NICKEL LAV FCT W/LEVER    HANDLES WASHER LESS CARTR</t>
  </si>
  <si>
    <t>ROMAN TUB FCT BRUSHED NICKEL-LEVER   HANDLES W/CERAMIC CARTRID</t>
  </si>
  <si>
    <t>4 PIECE ROMAN TUB FCT BRUSHED        NICKEL- LEVER HANDLES W/C</t>
  </si>
  <si>
    <t>ROMAN TUB FILLER-DECK MT-BRUSHED     NICKEL LEVER HDL/CERAMIC</t>
  </si>
  <si>
    <t>OIL RUBBED BRONZE CRESCENDO SERIES   SHOWER ONLY SINGLE LEVER</t>
  </si>
  <si>
    <t>BRUSHED NICKEL CRESCENDO SERIES      SHOWER ONLY SINGLE LEVER</t>
  </si>
  <si>
    <t>8" C/P KITCHEN FAUCET                CERAMIC CARTRIDGE W/SPRAY</t>
  </si>
  <si>
    <t>4" LAV FCT BRUSHED NICKEL            CERAMIC CARTRIDGE W/LEVER</t>
  </si>
  <si>
    <t>4" LAV FCT CERAMIC CARTRIDGE         W/LEVER HANDLES W/BRASS P</t>
  </si>
  <si>
    <t>4" LAV FCT CERAMIC CARTRIDGE         W/LEVER HANDLES LESS POP-</t>
  </si>
  <si>
    <t>8" CP KITCHEN FAUCET CERAMIC         CARTRIDGE LESS SPRAY NAPO</t>
  </si>
  <si>
    <t>8" BRUSHED NICKEL KITCHEN FAUCET     CERAMIC CARTRIDGE LESS SP</t>
  </si>
  <si>
    <t>8" BRUSHED NICKEL KITCHEN FAUCET     CERAMIC CARTRDIGE WITH CP</t>
  </si>
  <si>
    <t>BRUSHED NICKEL SINGLE LVR KITCHEN    FAUCET W/CERAMIC CART.WIT</t>
  </si>
  <si>
    <t>MINI WIDESPREAD LAVATORY FCT         BRUSHED NICKEL-LEVER HAND</t>
  </si>
  <si>
    <t>4"BRUSHED NICKEL LAV FCT             WASHERLESS CART. W/LEVER</t>
  </si>
  <si>
    <t>BRUSHED NICKEL TWO LVR KITCHEN       FAUCET W/WASHERLESS CARTR</t>
  </si>
  <si>
    <t>BIBB, RB, FEMALE, HE 1/2"</t>
  </si>
  <si>
    <t>BIBB, CP, MALE, PE 1/2"</t>
  </si>
  <si>
    <t>BIBB, RB, MALE, PE 1/2"</t>
  </si>
  <si>
    <t>BIBB, CP, MALE, HE 3/4"</t>
  </si>
  <si>
    <t>BIBB, CP, ADJ, PE 1/2"</t>
  </si>
  <si>
    <t>BIBB, CP, ADJ, HE 1/2"</t>
  </si>
  <si>
    <t>#0 BATH COCK - 3-3/8"</t>
  </si>
  <si>
    <t>BRUSHED NICKEL PAPER HOLDER PADOVA   COLLECTION</t>
  </si>
  <si>
    <t>BRUSHED NICKEL PAPER HOLDER PORTIA   COLLECTION</t>
  </si>
  <si>
    <t>CHROME PLATED PAPER HOLDER PADOVA    COLLECTION</t>
  </si>
  <si>
    <t>CHROME PLATED PAPER HOLDER PORTIA    COLLECTION</t>
  </si>
  <si>
    <t>OIL RUBBED BRONZE PAPER HOLDER       PORTIA COLLECTION</t>
  </si>
  <si>
    <t>BRUSHED NICKEL ROBE HOOK PADOVA      COLLECTION</t>
  </si>
  <si>
    <t>BRUSHED NICKEL ROBE HOOK PORTIA      COLLECTION</t>
  </si>
  <si>
    <t>CHROME PLATED ROBE HOOK PADOVA       COLLECTION</t>
  </si>
  <si>
    <t>CHROME PLATED ROBE HOOK PORTIA       COLLECTION</t>
  </si>
  <si>
    <t>OIL RUBBED BRONZE ROBE HOOK PORTIA   COLLECTION</t>
  </si>
  <si>
    <t>24" BRUSHED NICKEL TOWEL BAR         W/BRACKETS PADOVA COLLECT</t>
  </si>
  <si>
    <t>24" BRUSHED NICKEL TOWEL BAR         W/BRACKETS PORTIA COLLECT</t>
  </si>
  <si>
    <t>24" CHROME PLATED TOWEL BAR          W/BRACKETS PADOVA COLLECT</t>
  </si>
  <si>
    <t>24" CHROME PLATED TOWEL BAR          W/BRACKETS PORTIA COLLECT</t>
  </si>
  <si>
    <t>24" OIL RUBBED BRONZE TOWEL BAR      W/BRACKETS PORTIA COLLECT</t>
  </si>
  <si>
    <t>7" ROUND BRUSHED NICKEL TOWEL RING   PADOVA COLLECTION</t>
  </si>
  <si>
    <t>7" ROUND BRUSHED NICKEL TOWEL RING   PORTIA COLLECTION</t>
  </si>
  <si>
    <t>7" ROUND CHROME PLATED TOWEL RING    PADOVA COLLECTION</t>
  </si>
  <si>
    <t>7" ROUND CHROME PLATED TOWEL RING    PORTIA COLLECTION</t>
  </si>
  <si>
    <t>7" ROUND OIL RUBBED BRONZE TOWEL     RING PORTIA COLLECTION</t>
  </si>
  <si>
    <t>29-2061</t>
  </si>
  <si>
    <t>29-2070</t>
  </si>
  <si>
    <t>29-1002</t>
  </si>
  <si>
    <t>29-1010</t>
  </si>
  <si>
    <t>29-1010B</t>
  </si>
  <si>
    <t>29-1014</t>
  </si>
  <si>
    <t>29-1014CPVC</t>
  </si>
  <si>
    <t>29-1019CPVC</t>
  </si>
  <si>
    <t>29-1020</t>
  </si>
  <si>
    <t>29-1041</t>
  </si>
  <si>
    <t>29-1575</t>
  </si>
  <si>
    <t>WSI-050</t>
  </si>
  <si>
    <t>WSC-051</t>
  </si>
  <si>
    <t>WTI-75</t>
  </si>
  <si>
    <t>WTI-77</t>
  </si>
  <si>
    <t>WTI-78</t>
  </si>
  <si>
    <t>WTS-80</t>
  </si>
  <si>
    <t>WTS-82</t>
  </si>
  <si>
    <t>WTS-83</t>
  </si>
  <si>
    <t>DTP-100</t>
  </si>
  <si>
    <t>DTP-200</t>
  </si>
  <si>
    <t>AG-007</t>
  </si>
  <si>
    <t>DDC-100</t>
  </si>
  <si>
    <t>T-100</t>
  </si>
  <si>
    <t>T-250</t>
  </si>
  <si>
    <t>T-300M</t>
  </si>
  <si>
    <t>T-300MB</t>
  </si>
  <si>
    <t>TWB-100</t>
  </si>
  <si>
    <t>TWB-605</t>
  </si>
  <si>
    <t>TWB-150</t>
  </si>
  <si>
    <t>TWB-250</t>
  </si>
  <si>
    <t>TWB-350</t>
  </si>
  <si>
    <t>LNT-151</t>
  </si>
  <si>
    <t>LNT-151MH</t>
  </si>
  <si>
    <t>LNT-152</t>
  </si>
  <si>
    <t>LNT-153CMH</t>
  </si>
  <si>
    <t>LNT-153WMH</t>
  </si>
  <si>
    <t>TTD-150</t>
  </si>
  <si>
    <t>TTD-150MH</t>
  </si>
  <si>
    <t>DS-150</t>
  </si>
  <si>
    <t>DS-200</t>
  </si>
  <si>
    <t>SBW-07</t>
  </si>
  <si>
    <t>SBW-08</t>
  </si>
  <si>
    <t>SBW-09</t>
  </si>
  <si>
    <t>SP-125</t>
  </si>
  <si>
    <t>SP-175</t>
  </si>
  <si>
    <t>SP-1275</t>
  </si>
  <si>
    <t>SP-152</t>
  </si>
  <si>
    <t>SP-155</t>
  </si>
  <si>
    <t>SP-225</t>
  </si>
  <si>
    <t>SP-250</t>
  </si>
  <si>
    <t>SP-200</t>
  </si>
  <si>
    <t>CF-100</t>
  </si>
  <si>
    <t>CF-200</t>
  </si>
  <si>
    <t>CF-250</t>
  </si>
  <si>
    <t>CF-300</t>
  </si>
  <si>
    <t>CF-400</t>
  </si>
  <si>
    <t>CF-500</t>
  </si>
  <si>
    <t>CFCI-320</t>
  </si>
  <si>
    <t>CFCI-420</t>
  </si>
  <si>
    <t>CFCI-430</t>
  </si>
  <si>
    <t>CFCI-440</t>
  </si>
  <si>
    <t>FCI-420</t>
  </si>
  <si>
    <t>CICB1116</t>
  </si>
  <si>
    <t>CICB11615</t>
  </si>
  <si>
    <t>TRAP-110</t>
  </si>
  <si>
    <t>TRAP-120</t>
  </si>
  <si>
    <t>TRAP-8902</t>
  </si>
  <si>
    <t>TRAP-8912</t>
  </si>
  <si>
    <t>TRAP-8872</t>
  </si>
  <si>
    <t>TRAP-A</t>
  </si>
  <si>
    <t>TRAP-B</t>
  </si>
  <si>
    <t>TRAP-C</t>
  </si>
  <si>
    <t>TRAP-D</t>
  </si>
  <si>
    <t>TRAP-E</t>
  </si>
  <si>
    <t>TRAP-E-XH</t>
  </si>
  <si>
    <t>TRAP-F</t>
  </si>
  <si>
    <t>TRAP-F-XH4</t>
  </si>
  <si>
    <t>TRAP-G</t>
  </si>
  <si>
    <t>TRAP-H</t>
  </si>
  <si>
    <t>TRAP-I</t>
  </si>
  <si>
    <t>TRAP-J</t>
  </si>
  <si>
    <t>TRAP-J/DP</t>
  </si>
  <si>
    <t>TRAP-L</t>
  </si>
  <si>
    <t>TRAP-M</t>
  </si>
  <si>
    <t>TRAP-N</t>
  </si>
  <si>
    <t>TRAP-N-CP</t>
  </si>
  <si>
    <t>TRAP-Q</t>
  </si>
  <si>
    <t>LST-150</t>
  </si>
  <si>
    <t>LST-201</t>
  </si>
  <si>
    <t>NT-100</t>
  </si>
  <si>
    <t>NT-125</t>
  </si>
  <si>
    <t>NT-155R</t>
  </si>
  <si>
    <t>NT-125C</t>
  </si>
  <si>
    <t>NT-152C</t>
  </si>
  <si>
    <t>NT-155C</t>
  </si>
  <si>
    <t>MNFT-150</t>
  </si>
  <si>
    <t>MNCE-555</t>
  </si>
  <si>
    <t>MNJN-255</t>
  </si>
  <si>
    <t>MNSN-125</t>
  </si>
  <si>
    <t>MNSN-150</t>
  </si>
  <si>
    <t>DESCRIPTION</t>
  </si>
  <si>
    <t>LIST</t>
  </si>
  <si>
    <t>Multiplier</t>
  </si>
  <si>
    <t>Net Price</t>
  </si>
  <si>
    <t>INNER CTN</t>
  </si>
  <si>
    <t>I 2 of 5 INNER</t>
  </si>
  <si>
    <t>MASTER CTN</t>
  </si>
  <si>
    <t>I 2 of 5 MASTER</t>
  </si>
  <si>
    <t>UPC CODE</t>
  </si>
  <si>
    <t>Your Multiplier:</t>
  </si>
  <si>
    <t>FAUCET &amp; SPECIALTIES</t>
  </si>
  <si>
    <t>LIST PRICE GUIDE</t>
  </si>
  <si>
    <t>PART#</t>
  </si>
  <si>
    <t>CENTRAL STYLE STEM-TUB &amp; SHOWR</t>
  </si>
  <si>
    <t>DIVERTER STEM FOR GERBER</t>
  </si>
  <si>
    <t>SHOWER VALVE STEM FOR GERBER</t>
  </si>
  <si>
    <t>DIVERTER STEM TO FIT PP</t>
  </si>
  <si>
    <t>NM-800BL</t>
  </si>
  <si>
    <t>NM-800SHELLW</t>
  </si>
  <si>
    <t>NM-800W</t>
  </si>
  <si>
    <t>NM-300</t>
  </si>
  <si>
    <t>NM-300BL</t>
  </si>
  <si>
    <t>NM-300W</t>
  </si>
  <si>
    <t>NM-310</t>
  </si>
  <si>
    <t>NM-310BL</t>
  </si>
  <si>
    <t>NM-600</t>
  </si>
  <si>
    <t>NM-600BN</t>
  </si>
  <si>
    <t>NM-600SC</t>
  </si>
  <si>
    <t>NM-600SHELLW</t>
  </si>
  <si>
    <t>NM-600SPOUTW</t>
  </si>
  <si>
    <t>NM-600SW</t>
  </si>
  <si>
    <t>NM-600W</t>
  </si>
  <si>
    <t>NM-985</t>
  </si>
  <si>
    <t>NM-990</t>
  </si>
  <si>
    <t>NM-400BN</t>
  </si>
  <si>
    <t>NM-400C</t>
  </si>
  <si>
    <t>NM-400W</t>
  </si>
  <si>
    <t>NM-151BN</t>
  </si>
  <si>
    <t>NM-151W</t>
  </si>
  <si>
    <t>NM-151C</t>
  </si>
  <si>
    <t>NM-152C</t>
  </si>
  <si>
    <t>S-6134CMH</t>
  </si>
  <si>
    <t>S-6134WMH</t>
  </si>
  <si>
    <t>S-6134CBMH</t>
  </si>
  <si>
    <t>FT-306</t>
  </si>
  <si>
    <t>FT-308</t>
  </si>
  <si>
    <t>FT-312</t>
  </si>
  <si>
    <t>FT-375</t>
  </si>
  <si>
    <t>FT-375SD</t>
  </si>
  <si>
    <t>FT-350</t>
  </si>
  <si>
    <t>FY-980</t>
  </si>
  <si>
    <t>FY-985</t>
  </si>
  <si>
    <t>FY-986</t>
  </si>
  <si>
    <t>FY-987</t>
  </si>
  <si>
    <t>FY-999WB</t>
  </si>
  <si>
    <t>RQ-400</t>
  </si>
  <si>
    <t>RQ-406</t>
  </si>
  <si>
    <t>RQ-412</t>
  </si>
  <si>
    <t>RQ-808</t>
  </si>
  <si>
    <t>RQ-812</t>
  </si>
  <si>
    <t>RQ-816</t>
  </si>
  <si>
    <t>GES-01</t>
  </si>
  <si>
    <t>HS-300</t>
  </si>
  <si>
    <t>HS-200</t>
  </si>
  <si>
    <t>HS-100</t>
  </si>
  <si>
    <t>FY-930</t>
  </si>
  <si>
    <t>CH-175</t>
  </si>
  <si>
    <t>SW-100</t>
  </si>
  <si>
    <t>IS-23</t>
  </si>
  <si>
    <t>IS-24</t>
  </si>
  <si>
    <t>LSD-100</t>
  </si>
  <si>
    <t>LSD-100ORB</t>
  </si>
  <si>
    <t>LSD-100S</t>
  </si>
  <si>
    <t>SCV-054</t>
  </si>
  <si>
    <t>SCV-054H</t>
  </si>
  <si>
    <t>SCB-050</t>
  </si>
  <si>
    <t>SCV-050</t>
  </si>
  <si>
    <t>SCV-052</t>
  </si>
  <si>
    <t>SCV-053</t>
  </si>
  <si>
    <t>S-800</t>
  </si>
  <si>
    <t>S-900</t>
  </si>
  <si>
    <t>S-900S</t>
  </si>
  <si>
    <t>S-900ORB</t>
  </si>
  <si>
    <t>S-800H</t>
  </si>
  <si>
    <t>S-900H</t>
  </si>
  <si>
    <t>S-900HS</t>
  </si>
  <si>
    <t>S-900HORB</t>
  </si>
  <si>
    <t>S-ARMC</t>
  </si>
  <si>
    <t>S-ARMS</t>
  </si>
  <si>
    <t>S-ARMORB</t>
  </si>
  <si>
    <t>S-050</t>
  </si>
  <si>
    <t>S-100</t>
  </si>
  <si>
    <t>S-125</t>
  </si>
  <si>
    <t>S-400</t>
  </si>
  <si>
    <t>S-500</t>
  </si>
  <si>
    <t>S-500L</t>
  </si>
  <si>
    <t>S-550</t>
  </si>
  <si>
    <t>S-106</t>
  </si>
  <si>
    <t>S-150</t>
  </si>
  <si>
    <t>S-200</t>
  </si>
  <si>
    <t>S-300</t>
  </si>
  <si>
    <t>M100</t>
  </si>
  <si>
    <t>M150</t>
  </si>
  <si>
    <t>M250</t>
  </si>
  <si>
    <t>M200</t>
  </si>
  <si>
    <t>M201S</t>
  </si>
  <si>
    <t>M300</t>
  </si>
  <si>
    <t>AS</t>
  </si>
  <si>
    <t>CP59</t>
  </si>
  <si>
    <t>CP72</t>
  </si>
  <si>
    <t>VHW96</t>
  </si>
  <si>
    <t>DV841</t>
  </si>
  <si>
    <t>DV842</t>
  </si>
  <si>
    <t>VC841</t>
  </si>
  <si>
    <t>VC842</t>
  </si>
  <si>
    <t>S-AB6</t>
  </si>
  <si>
    <t>S-AB6FMH</t>
  </si>
  <si>
    <t>S-AB8</t>
  </si>
  <si>
    <t>S-AB6F</t>
  </si>
  <si>
    <t>S-AB8F</t>
  </si>
  <si>
    <t>JCR-650</t>
  </si>
  <si>
    <t>FB-101</t>
  </si>
  <si>
    <t>FY-800SO</t>
  </si>
  <si>
    <t>FY-801DC</t>
  </si>
  <si>
    <t>FY-801DCS</t>
  </si>
  <si>
    <t>FY-801B</t>
  </si>
  <si>
    <t>FY-802</t>
  </si>
  <si>
    <t>FY-802S</t>
  </si>
  <si>
    <t>FY-803DC</t>
  </si>
  <si>
    <t>FY-805DC</t>
  </si>
  <si>
    <t>FY-805DCS</t>
  </si>
  <si>
    <t>FY-805DCORB-C</t>
  </si>
  <si>
    <t>FY-805DCORB-P</t>
  </si>
  <si>
    <t>FY-806DCL</t>
  </si>
  <si>
    <t>FY-815</t>
  </si>
  <si>
    <t>FY-815S</t>
  </si>
  <si>
    <t>RH-830WB</t>
  </si>
  <si>
    <t>RH-7280</t>
  </si>
  <si>
    <t>RH-7290</t>
  </si>
  <si>
    <t>RH-8000</t>
  </si>
  <si>
    <t>GH-150</t>
  </si>
  <si>
    <t>GH-300</t>
  </si>
  <si>
    <t>GH-505WB</t>
  </si>
  <si>
    <t>STMG-15H</t>
  </si>
  <si>
    <t>STMG-15C</t>
  </si>
  <si>
    <t>GS-100</t>
  </si>
  <si>
    <t>STMG-23</t>
  </si>
  <si>
    <t>STMG-0458</t>
  </si>
  <si>
    <t>STMP-78</t>
  </si>
  <si>
    <t>STMP-79D</t>
  </si>
  <si>
    <t>STMC-27</t>
  </si>
  <si>
    <t>UTF-3</t>
  </si>
  <si>
    <t>SSF-12</t>
  </si>
  <si>
    <t>SSF-20</t>
  </si>
  <si>
    <t>SSF-30</t>
  </si>
  <si>
    <t>SSF-36</t>
  </si>
  <si>
    <t>SSF-12N</t>
  </si>
  <si>
    <t>SSF-16N</t>
  </si>
  <si>
    <t>SSF-20N</t>
  </si>
  <si>
    <t>SSF-30N</t>
  </si>
  <si>
    <t>SSF-36N</t>
  </si>
  <si>
    <t>DDF-12</t>
  </si>
  <si>
    <t>DDF-20</t>
  </si>
  <si>
    <t>DDF-12N</t>
  </si>
  <si>
    <t>DDF-20N</t>
  </si>
  <si>
    <t>SST-09M</t>
  </si>
  <si>
    <t>SST-12M</t>
  </si>
  <si>
    <t>SST-20M</t>
  </si>
  <si>
    <t>SST-30M</t>
  </si>
  <si>
    <t>SST-09MN</t>
  </si>
  <si>
    <t>SST-12MN</t>
  </si>
  <si>
    <t>SST-20MN</t>
  </si>
  <si>
    <t>SST-30MN</t>
  </si>
  <si>
    <t>SST-09P</t>
  </si>
  <si>
    <t>SST-12P</t>
  </si>
  <si>
    <t>SST-09PN</t>
  </si>
  <si>
    <t>SST-12PN</t>
  </si>
  <si>
    <t>SST-20PN</t>
  </si>
  <si>
    <t>SSWM-48</t>
  </si>
  <si>
    <t>SSWM-60</t>
  </si>
  <si>
    <t>SSWM-72</t>
  </si>
  <si>
    <t>SSDW-36</t>
  </si>
  <si>
    <t>SSDW-48</t>
  </si>
  <si>
    <t>SSDW-60</t>
  </si>
  <si>
    <t>SSDW-72</t>
  </si>
  <si>
    <t>SS-100</t>
  </si>
  <si>
    <t>SS-102S</t>
  </si>
  <si>
    <t>SS-105</t>
  </si>
  <si>
    <t>SS-111</t>
  </si>
  <si>
    <t>SS-112</t>
  </si>
  <si>
    <t>SS-145</t>
  </si>
  <si>
    <t>SS-125</t>
  </si>
  <si>
    <t>SS-150</t>
  </si>
  <si>
    <t>SS-150MH</t>
  </si>
  <si>
    <t>SS-150MHW</t>
  </si>
  <si>
    <t>SS-175</t>
  </si>
  <si>
    <t>SS-185B</t>
  </si>
  <si>
    <t>SS-195</t>
  </si>
  <si>
    <t>SS-195B</t>
  </si>
  <si>
    <t>SS-400</t>
  </si>
  <si>
    <t>SS-400MH</t>
  </si>
  <si>
    <t>SS-400CP</t>
  </si>
  <si>
    <t>SS-400MHGRID</t>
  </si>
  <si>
    <t>SS-550</t>
  </si>
  <si>
    <t>SS-550MHW</t>
  </si>
  <si>
    <t>SS-601DCB</t>
  </si>
  <si>
    <t>SS-600</t>
  </si>
  <si>
    <t>SS-600DCMH</t>
  </si>
  <si>
    <t>SS-600MHPL</t>
  </si>
  <si>
    <t>SS-600MHW</t>
  </si>
  <si>
    <t>SS-605</t>
  </si>
  <si>
    <t>SS-200</t>
  </si>
  <si>
    <t>SS-200MH</t>
  </si>
  <si>
    <t>SS-300</t>
  </si>
  <si>
    <t>SS-300MH</t>
  </si>
  <si>
    <t>SS-500M</t>
  </si>
  <si>
    <t>SS-510</t>
  </si>
  <si>
    <t>SS-512</t>
  </si>
  <si>
    <t>SS-525</t>
  </si>
  <si>
    <t>SS-575</t>
  </si>
  <si>
    <t>SS-595</t>
  </si>
  <si>
    <t>SS-610</t>
  </si>
  <si>
    <t>SS-615</t>
  </si>
  <si>
    <t>SS-585</t>
  </si>
  <si>
    <t>SS-6000</t>
  </si>
  <si>
    <t>FY-950</t>
  </si>
  <si>
    <t>FY-951</t>
  </si>
  <si>
    <t>FY-951S</t>
  </si>
  <si>
    <t>FY-951B</t>
  </si>
  <si>
    <t>FY-951ORB-C</t>
  </si>
  <si>
    <t>FY-951ORB-P</t>
  </si>
  <si>
    <t>FY-952MH</t>
  </si>
  <si>
    <t>FY-925</t>
  </si>
  <si>
    <t>FY-155</t>
  </si>
  <si>
    <t>FY-156</t>
  </si>
  <si>
    <t>FY-159WC</t>
  </si>
  <si>
    <t>SDBC-200</t>
  </si>
  <si>
    <t>SDB2NC</t>
  </si>
  <si>
    <t>SDP2WSS</t>
  </si>
  <si>
    <t>SDP2BSS</t>
  </si>
  <si>
    <t>SDP2WSW</t>
  </si>
  <si>
    <t>SDPVC2</t>
  </si>
  <si>
    <t>DE-0303</t>
  </si>
  <si>
    <t>DE-0304</t>
  </si>
  <si>
    <t>DE-0404</t>
  </si>
  <si>
    <t>FY-775</t>
  </si>
  <si>
    <t>FY-750</t>
  </si>
  <si>
    <t>FY-850</t>
  </si>
  <si>
    <t>FY-850S</t>
  </si>
  <si>
    <t>FY-700</t>
  </si>
  <si>
    <t>FY-700X</t>
  </si>
  <si>
    <t>FY-690</t>
  </si>
  <si>
    <t>FY-691</t>
  </si>
  <si>
    <t>FY-695</t>
  </si>
  <si>
    <t>FY-685</t>
  </si>
  <si>
    <t>FY-680</t>
  </si>
  <si>
    <t>FY-675</t>
  </si>
  <si>
    <t>FY-686</t>
  </si>
  <si>
    <t>FY-692</t>
  </si>
  <si>
    <t>FY-681</t>
  </si>
  <si>
    <t>FY-682</t>
  </si>
  <si>
    <t>25-1001</t>
  </si>
  <si>
    <t>25-1003</t>
  </si>
  <si>
    <t>25-1009</t>
  </si>
  <si>
    <t>25-1019</t>
  </si>
  <si>
    <t>25-1002</t>
  </si>
  <si>
    <t>25-1004</t>
  </si>
  <si>
    <t>25-1010</t>
  </si>
  <si>
    <t>25-1014</t>
  </si>
  <si>
    <t>25-1014UV</t>
  </si>
  <si>
    <t>25-2000</t>
  </si>
  <si>
    <t>25-1019UV</t>
  </si>
  <si>
    <t>25-1003PX</t>
  </si>
  <si>
    <t>25-1004PX</t>
  </si>
  <si>
    <t>26-1002</t>
  </si>
  <si>
    <t>26-1004</t>
  </si>
  <si>
    <t>26-1010</t>
  </si>
  <si>
    <t>26-1014</t>
  </si>
  <si>
    <t>26-1003PX</t>
  </si>
  <si>
    <t>26-1004PX</t>
  </si>
  <si>
    <t>26-1001</t>
  </si>
  <si>
    <t>26-1003</t>
  </si>
  <si>
    <t>26-1009</t>
  </si>
  <si>
    <t>26-1019</t>
  </si>
  <si>
    <t>26-1040</t>
  </si>
  <si>
    <t>26-1041</t>
  </si>
  <si>
    <t>26-2001</t>
  </si>
  <si>
    <t>29-1003PX</t>
  </si>
  <si>
    <t>29-1004PX</t>
  </si>
  <si>
    <t>29-1004</t>
  </si>
  <si>
    <t>29-1001</t>
  </si>
  <si>
    <t>29-1001N</t>
  </si>
  <si>
    <t>29-1003</t>
  </si>
  <si>
    <t>29-1003B</t>
  </si>
  <si>
    <t>29-1003N</t>
  </si>
  <si>
    <t>29-1009</t>
  </si>
  <si>
    <t>29-1009B</t>
  </si>
  <si>
    <t>29-1009N</t>
  </si>
  <si>
    <t>29-1019</t>
  </si>
  <si>
    <t>29-1019B</t>
  </si>
  <si>
    <t>29-1040</t>
  </si>
  <si>
    <t>29-2001</t>
  </si>
  <si>
    <t>29-2001B</t>
  </si>
  <si>
    <t>29-2050</t>
  </si>
  <si>
    <t>29-2051</t>
  </si>
  <si>
    <t>29-2060</t>
  </si>
  <si>
    <t>2 X 11/4 BRASS CLOSET SPUD</t>
  </si>
  <si>
    <t>2 X 11/2 BRASS CLOSET SPUD</t>
  </si>
  <si>
    <t>DUO BASKET STRAINER</t>
  </si>
  <si>
    <t>SS DEEP CUP ECO STRAINER</t>
  </si>
  <si>
    <t>S/S DEEP CUP DUO STRAINER</t>
  </si>
  <si>
    <t>C.P.BRASS BODIED DUO STRAINER</t>
  </si>
  <si>
    <t>PLASTIC DUO STRAINER W/SS CLAD</t>
  </si>
  <si>
    <t>CAST BRASS DUO STRAINER</t>
  </si>
  <si>
    <t>SS TWIST-N-SEAL DUO STRAINER</t>
  </si>
  <si>
    <t>DUPLEX STRAINER</t>
  </si>
  <si>
    <t>WASH TRAY PLUG</t>
  </si>
  <si>
    <t>CP BRASS FLAT STRN W/BN</t>
  </si>
  <si>
    <t>REPLACEMENT INSERT FOR SS-125</t>
  </si>
  <si>
    <t>SS BASKET FOR SS-175</t>
  </si>
  <si>
    <t>REPLACEMENT BASKET FOR SS-185B</t>
  </si>
  <si>
    <t>REPLACEMENT INSERT FOR SS-195</t>
  </si>
  <si>
    <t>JR DUO STRAINER - PRINTED BOX</t>
  </si>
  <si>
    <t>JR DUO STRAINER - PLAIN BOX</t>
  </si>
  <si>
    <t>C.P.BRASS JR.DUO STRAINER</t>
  </si>
  <si>
    <t>JR. DUO INSERT</t>
  </si>
  <si>
    <t>DEEP JR DUO STRAINER INSERT</t>
  </si>
  <si>
    <t>BRASS ELEVATED BALLCOCK</t>
  </si>
  <si>
    <t>DOUGLAS FLUSH VALVE-REG.PATTN.</t>
  </si>
  <si>
    <t>SINGLE ACTION TANK LEVER-METAL</t>
  </si>
  <si>
    <t>SINGLE ACT.TANK LEVER METAL BX</t>
  </si>
  <si>
    <t>1-1/4 X 1-1/4 C.P.SEMI CAST P TRAP</t>
  </si>
  <si>
    <t>MALE STANDING BATH WASTE</t>
  </si>
  <si>
    <t>FEMALE STANDING BATH WASTE</t>
  </si>
  <si>
    <t>M &amp; F STANDING BATH WASTE</t>
  </si>
  <si>
    <t>1-1/2 IPS C.P. STALL SHOWER DRAIN</t>
  </si>
  <si>
    <t>CONNECTOR-COUPLER</t>
  </si>
  <si>
    <t>1-1/2 X 12 PVC FLEX FL.TAILPC</t>
  </si>
  <si>
    <t>1-1/4 X 9 PVC FLEX SJ TAILPC</t>
  </si>
  <si>
    <t>1-1/2 C.P. TIP TOE WAS</t>
  </si>
  <si>
    <t>1/2FIPX3/4 HOSE CP HOSE BIBB</t>
  </si>
  <si>
    <t>DISHWASHER AIR GAP</t>
  </si>
  <si>
    <t>1 3/4 COCK HOLE CVR W/WNG NUT</t>
  </si>
  <si>
    <t>DISHWASHER DISPOSAL CONNECTOR</t>
  </si>
  <si>
    <t>LVR HNDL DIV. VALVE-BRASS</t>
  </si>
  <si>
    <t>DIVERTER VALVE CP ABS</t>
  </si>
  <si>
    <t>3/4 X 1/2 FACE BUSHING</t>
  </si>
  <si>
    <t>SIDE OUTLET DIVERTER SPOUT</t>
  </si>
  <si>
    <t>TUB SPOUT - DIE CAST</t>
  </si>
  <si>
    <t>SLIP-ON DIVERTER SPOUT</t>
  </si>
  <si>
    <t>CROSS HANDLES-JAWS</t>
  </si>
  <si>
    <t>LEVER HANDLES-JAWS</t>
  </si>
  <si>
    <t>FT-210</t>
  </si>
  <si>
    <t>FT-200</t>
  </si>
  <si>
    <t>FT-200JP</t>
  </si>
  <si>
    <t>FT-210D</t>
  </si>
  <si>
    <t>FT-300</t>
  </si>
  <si>
    <t>FT-310</t>
  </si>
  <si>
    <t>FT-300WB</t>
  </si>
  <si>
    <t>FT-900</t>
  </si>
  <si>
    <t>FT-910</t>
  </si>
  <si>
    <t>FT-910ED3</t>
  </si>
  <si>
    <t>FY-990</t>
  </si>
  <si>
    <t>FY-991WB</t>
  </si>
  <si>
    <t>FT-777</t>
  </si>
  <si>
    <t>FT-700</t>
  </si>
  <si>
    <t>CT-452</t>
  </si>
  <si>
    <t>CT-400</t>
  </si>
  <si>
    <t>CT-452D</t>
  </si>
  <si>
    <t>CT-400D</t>
  </si>
  <si>
    <t>CT-852</t>
  </si>
  <si>
    <t>CT-800</t>
  </si>
  <si>
    <t>CT-800JP</t>
  </si>
  <si>
    <t>CT-800WB</t>
  </si>
  <si>
    <t>CT-705</t>
  </si>
  <si>
    <t>CT-750</t>
  </si>
  <si>
    <t>CT-777WB</t>
  </si>
  <si>
    <t>CT-777</t>
  </si>
  <si>
    <t>CT-150</t>
  </si>
  <si>
    <t>RT-151</t>
  </si>
  <si>
    <t>AE-251</t>
  </si>
  <si>
    <t>AE-251S</t>
  </si>
  <si>
    <t>FT-210SEL</t>
  </si>
  <si>
    <t>FT-200SEL</t>
  </si>
  <si>
    <t>FT-200SELJP</t>
  </si>
  <si>
    <t>FT-210SELS</t>
  </si>
  <si>
    <t>FT-210SELSH</t>
  </si>
  <si>
    <t>FT-200SELS</t>
  </si>
  <si>
    <t>FT-310ED</t>
  </si>
  <si>
    <t>FT-300ED</t>
  </si>
  <si>
    <t>FT-305ED</t>
  </si>
  <si>
    <t>FT-315ED</t>
  </si>
  <si>
    <t>FT-310ED3</t>
  </si>
  <si>
    <t>FT-300ED3</t>
  </si>
  <si>
    <t>CT-452SEL</t>
  </si>
  <si>
    <t>CT-400SEL</t>
  </si>
  <si>
    <t>CT-452SELS</t>
  </si>
  <si>
    <t>CT-400SELS</t>
  </si>
  <si>
    <t>CT-452SELSH</t>
  </si>
  <si>
    <t>CT-852ED</t>
  </si>
  <si>
    <t>CT-800ED</t>
  </si>
  <si>
    <t>CT-852ED3</t>
  </si>
  <si>
    <t>CT-800EDWB</t>
  </si>
  <si>
    <t>CT-855ED</t>
  </si>
  <si>
    <t>CT-805ED</t>
  </si>
  <si>
    <t>TNS-100PB-TSL</t>
  </si>
  <si>
    <t>TNS-100PB-TWSSL</t>
  </si>
  <si>
    <t>TNS-100PBWSL</t>
  </si>
  <si>
    <t>TNS-100SPBWSL</t>
  </si>
  <si>
    <t>TNS-100PBWSLS</t>
  </si>
  <si>
    <t>TNS-100SPBWSLS</t>
  </si>
  <si>
    <t>TNS-100PBWCSL</t>
  </si>
  <si>
    <t>TNS-100PBSL</t>
  </si>
  <si>
    <t>TNS-100SPBSL</t>
  </si>
  <si>
    <t>TNS-100PBCSL</t>
  </si>
  <si>
    <t>TNS-100SPBCSL</t>
  </si>
  <si>
    <t>TNS-100</t>
  </si>
  <si>
    <t>TNS-100S</t>
  </si>
  <si>
    <t>TNS-100D</t>
  </si>
  <si>
    <t>TNS-782WS</t>
  </si>
  <si>
    <t>TNS-782TWS</t>
  </si>
  <si>
    <t>TNS-782SWS</t>
  </si>
  <si>
    <t>TNS-783WS</t>
  </si>
  <si>
    <t>TNS-500</t>
  </si>
  <si>
    <t>TNS-782</t>
  </si>
  <si>
    <t>TNS-782S</t>
  </si>
  <si>
    <t>TNS-782T</t>
  </si>
  <si>
    <t>TNS-783</t>
  </si>
  <si>
    <t>FT-210JP</t>
  </si>
  <si>
    <t>FT-310JP</t>
  </si>
  <si>
    <t>FT-310EDJP</t>
  </si>
  <si>
    <t>FT-210SELJP</t>
  </si>
  <si>
    <t>FT-210SELSJP</t>
  </si>
  <si>
    <t>CT-452JP</t>
  </si>
  <si>
    <t>CT-452DJP</t>
  </si>
  <si>
    <t>CT-852JP</t>
  </si>
  <si>
    <t>CT-852EDJP</t>
  </si>
  <si>
    <t>CT-452SELJP</t>
  </si>
  <si>
    <t>CT-452SELSJP</t>
  </si>
  <si>
    <t>TNS-100PB-BW</t>
  </si>
  <si>
    <t>TNS-100PB-BWC</t>
  </si>
  <si>
    <t>TNS-100PB-BWPX</t>
  </si>
  <si>
    <t>TNS-100PB-B</t>
  </si>
  <si>
    <t>TNS-100PB-BC</t>
  </si>
  <si>
    <t>TNS-100PB-TWSL</t>
  </si>
  <si>
    <t>TNS-100PB-TWSLSR</t>
  </si>
  <si>
    <t>M350</t>
  </si>
  <si>
    <t>M350S</t>
  </si>
  <si>
    <t>FY-801</t>
  </si>
  <si>
    <t>FY-804DC</t>
  </si>
  <si>
    <t>FY-804DCS</t>
  </si>
  <si>
    <t>AE-915</t>
  </si>
  <si>
    <t>AE-905</t>
  </si>
  <si>
    <t>AE-915S</t>
  </si>
  <si>
    <t>AE-905S</t>
  </si>
  <si>
    <t>AE-915B</t>
  </si>
  <si>
    <t>AE-905B</t>
  </si>
  <si>
    <t>AE-915KIT</t>
  </si>
  <si>
    <t>AE-805</t>
  </si>
  <si>
    <t>AE-805B</t>
  </si>
  <si>
    <t>AE-855</t>
  </si>
  <si>
    <t>AE-855S</t>
  </si>
  <si>
    <t>AE-805S</t>
  </si>
  <si>
    <t>AE-855B</t>
  </si>
  <si>
    <t>AE-855KIT</t>
  </si>
  <si>
    <t>AE-150</t>
  </si>
  <si>
    <t>AE-150S</t>
  </si>
  <si>
    <t>AE-150B</t>
  </si>
  <si>
    <t>AE-150KIT</t>
  </si>
  <si>
    <t>AE-151</t>
  </si>
  <si>
    <t>AE-151S</t>
  </si>
  <si>
    <t>AE-151B</t>
  </si>
  <si>
    <t>AE-151KIT</t>
  </si>
  <si>
    <t>AE-100PBWC</t>
  </si>
  <si>
    <t>AE-100SPBW</t>
  </si>
  <si>
    <t>AE-100SPBWS</t>
  </si>
  <si>
    <t>AE-100SPBWB</t>
  </si>
  <si>
    <t>AE-100PBWKIT</t>
  </si>
  <si>
    <t>AE-100PBW</t>
  </si>
  <si>
    <t>AE-100PBWS</t>
  </si>
  <si>
    <t>AE-100PBWB</t>
  </si>
  <si>
    <t>AE-100PBWB-TR</t>
  </si>
  <si>
    <t>AE-100PBWBC</t>
  </si>
  <si>
    <t>AE-100PBWSC</t>
  </si>
  <si>
    <t>AE-100PBWS-TR</t>
  </si>
  <si>
    <t>AE-100PBW-T</t>
  </si>
  <si>
    <t>AE-315</t>
  </si>
  <si>
    <t>AE-310</t>
  </si>
  <si>
    <t>AE-315S</t>
  </si>
  <si>
    <t>AE-310S</t>
  </si>
  <si>
    <t>AE-366</t>
  </si>
  <si>
    <t>AE-365</t>
  </si>
  <si>
    <t>AE-366S</t>
  </si>
  <si>
    <t>AE-365S</t>
  </si>
  <si>
    <t>AE-930</t>
  </si>
  <si>
    <t>AE-930S</t>
  </si>
  <si>
    <t>AE-495</t>
  </si>
  <si>
    <t>AE-490</t>
  </si>
  <si>
    <t>AE-495S</t>
  </si>
  <si>
    <t>AE-490S</t>
  </si>
  <si>
    <t>AE-885</t>
  </si>
  <si>
    <t>AE-880</t>
  </si>
  <si>
    <t>AE-885S</t>
  </si>
  <si>
    <t>AE-880S</t>
  </si>
  <si>
    <t>AE-185</t>
  </si>
  <si>
    <t>AE-185S</t>
  </si>
  <si>
    <t>AE-187</t>
  </si>
  <si>
    <t>AE-186</t>
  </si>
  <si>
    <t>AE-187S</t>
  </si>
  <si>
    <t>AE-186S</t>
  </si>
  <si>
    <t>AE-186S-T</t>
  </si>
  <si>
    <t>AE-186-T</t>
  </si>
  <si>
    <t>AE-440</t>
  </si>
  <si>
    <t>AE-440S</t>
  </si>
  <si>
    <t>AE-965</t>
  </si>
  <si>
    <t>AE-960</t>
  </si>
  <si>
    <t>AE-965S</t>
  </si>
  <si>
    <t>AE-960S</t>
  </si>
  <si>
    <t>AE-360</t>
  </si>
  <si>
    <t>AE-360S</t>
  </si>
  <si>
    <t>AE-830</t>
  </si>
  <si>
    <t>AE-830S</t>
  </si>
  <si>
    <t>AE-835</t>
  </si>
  <si>
    <t>AE-835S</t>
  </si>
  <si>
    <t>AE-836</t>
  </si>
  <si>
    <t>AE-836S</t>
  </si>
  <si>
    <t>AE-135</t>
  </si>
  <si>
    <t>AE-135S</t>
  </si>
  <si>
    <t>AE-136</t>
  </si>
  <si>
    <t>AE-136S</t>
  </si>
  <si>
    <t>AE-136S-T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</si>
</sst>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00000000000"/>
    <numFmt numFmtId="166" formatCode="#,##0.0000_);\(#,##0.0000\)"/>
    <numFmt numFmtId="167" formatCode="[$-409]dddd\,\ mmmm\ dd\,\ yyyy"/>
    <numFmt numFmtId="168" formatCode="[$-409]mmmm\ d\,\ yyyy;@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164" fontId="1" fillId="0" borderId="0" xfId="15" applyNumberFormat="1" applyFont="1" applyAlignment="1">
      <alignment horizontal="center"/>
    </xf>
    <xf numFmtId="44" fontId="1" fillId="0" borderId="0" xfId="17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2" borderId="0" xfId="15" applyNumberFormat="1" applyFont="1" applyFill="1" applyAlignment="1">
      <alignment/>
    </xf>
    <xf numFmtId="166" fontId="1" fillId="2" borderId="0" xfId="15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164" fontId="0" fillId="0" borderId="0" xfId="15" applyNumberFormat="1" applyFont="1" applyAlignment="1">
      <alignment/>
    </xf>
    <xf numFmtId="44" fontId="0" fillId="0" borderId="0" xfId="17" applyNumberFormat="1" applyFont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1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" sqref="E1"/>
    </sheetView>
  </sheetViews>
  <sheetFormatPr defaultColWidth="9.140625" defaultRowHeight="12.75"/>
  <cols>
    <col min="1" max="1" width="23.140625" style="6" bestFit="1" customWidth="1"/>
    <col min="2" max="2" width="75.57421875" style="0" customWidth="1"/>
    <col min="3" max="3" width="9.7109375" style="23" bestFit="1" customWidth="1"/>
    <col min="4" max="4" width="16.28125" style="0" bestFit="1" customWidth="1"/>
    <col min="5" max="5" width="10.57421875" style="0" bestFit="1" customWidth="1"/>
    <col min="7" max="7" width="15.140625" style="0" bestFit="1" customWidth="1"/>
    <col min="8" max="8" width="8.7109375" style="0" bestFit="1" customWidth="1"/>
    <col min="9" max="9" width="15.421875" style="0" bestFit="1" customWidth="1"/>
    <col min="10" max="10" width="13.140625" style="0" bestFit="1" customWidth="1"/>
  </cols>
  <sheetData>
    <row r="1" spans="1:5" ht="12.75">
      <c r="A1" s="18" t="s">
        <v>880</v>
      </c>
      <c r="B1" s="17" t="s">
        <v>881</v>
      </c>
      <c r="D1" s="15" t="s">
        <v>879</v>
      </c>
      <c r="E1" s="16"/>
    </row>
    <row r="2" ht="12.75">
      <c r="A2" s="19">
        <v>39643</v>
      </c>
    </row>
    <row r="3" spans="1:10" s="7" customFormat="1" ht="34.5" customHeight="1">
      <c r="A3" s="7" t="s">
        <v>882</v>
      </c>
      <c r="B3" s="8" t="s">
        <v>870</v>
      </c>
      <c r="C3" s="9" t="s">
        <v>871</v>
      </c>
      <c r="D3" s="10" t="s">
        <v>872</v>
      </c>
      <c r="E3" s="11" t="s">
        <v>873</v>
      </c>
      <c r="F3" s="25" t="s">
        <v>874</v>
      </c>
      <c r="G3" s="13" t="s">
        <v>875</v>
      </c>
      <c r="H3" s="12" t="s">
        <v>876</v>
      </c>
      <c r="I3" s="13" t="s">
        <v>877</v>
      </c>
      <c r="J3" s="14" t="s">
        <v>878</v>
      </c>
    </row>
    <row r="4" spans="1:10" ht="12.75">
      <c r="A4" s="1" t="s">
        <v>1222</v>
      </c>
      <c r="B4" t="s">
        <v>240</v>
      </c>
      <c r="C4" s="23">
        <v>68.1</v>
      </c>
      <c r="D4" s="20">
        <f aca="true" t="shared" si="0" ref="D4:D67">$E$1</f>
        <v>0</v>
      </c>
      <c r="E4" s="21">
        <f>C4*D4</f>
        <v>0</v>
      </c>
      <c r="F4">
        <v>1</v>
      </c>
      <c r="G4" s="24">
        <v>10082647088198</v>
      </c>
      <c r="H4">
        <v>6</v>
      </c>
      <c r="I4" s="24">
        <v>20082647088195</v>
      </c>
      <c r="J4" s="22">
        <v>82647088191</v>
      </c>
    </row>
    <row r="5" spans="1:10" ht="12.75">
      <c r="A5" s="2" t="s">
        <v>1223</v>
      </c>
      <c r="B5" t="s">
        <v>239</v>
      </c>
      <c r="C5" s="23">
        <v>56.1</v>
      </c>
      <c r="D5" s="20">
        <f t="shared" si="0"/>
        <v>0</v>
      </c>
      <c r="E5" s="21">
        <f aca="true" t="shared" si="1" ref="E5:E68">C5*D5</f>
        <v>0</v>
      </c>
      <c r="F5">
        <v>1</v>
      </c>
      <c r="G5" s="24">
        <v>10082647088181</v>
      </c>
      <c r="H5">
        <v>6</v>
      </c>
      <c r="I5" s="24">
        <v>20082647088188</v>
      </c>
      <c r="J5" s="22">
        <v>82647088184</v>
      </c>
    </row>
    <row r="6" spans="1:10" ht="12.75">
      <c r="A6" s="1" t="s">
        <v>1224</v>
      </c>
      <c r="B6" t="s">
        <v>509</v>
      </c>
      <c r="C6" s="23">
        <v>54.35</v>
      </c>
      <c r="D6" s="20">
        <f t="shared" si="0"/>
        <v>0</v>
      </c>
      <c r="E6" s="21">
        <f t="shared" si="1"/>
        <v>0</v>
      </c>
      <c r="F6">
        <v>12</v>
      </c>
      <c r="G6" s="24">
        <v>10082647151182</v>
      </c>
      <c r="H6">
        <v>12</v>
      </c>
      <c r="I6" s="24">
        <v>20082647151189</v>
      </c>
      <c r="J6" s="22">
        <v>82647151185</v>
      </c>
    </row>
    <row r="7" spans="1:10" ht="12.75">
      <c r="A7" s="1" t="s">
        <v>1225</v>
      </c>
      <c r="B7" t="s">
        <v>513</v>
      </c>
      <c r="C7" s="23">
        <v>68.36</v>
      </c>
      <c r="D7" s="20">
        <f t="shared" si="0"/>
        <v>0</v>
      </c>
      <c r="E7" s="21">
        <f t="shared" si="1"/>
        <v>0</v>
      </c>
      <c r="F7">
        <v>1</v>
      </c>
      <c r="G7" s="24">
        <v>10082647210018</v>
      </c>
      <c r="H7">
        <v>6</v>
      </c>
      <c r="I7" s="24">
        <v>20082647210015</v>
      </c>
      <c r="J7" s="22">
        <v>82647210011</v>
      </c>
    </row>
    <row r="8" spans="1:10" ht="12.75">
      <c r="A8" s="1" t="s">
        <v>1226</v>
      </c>
      <c r="B8" t="s">
        <v>517</v>
      </c>
      <c r="C8" s="23">
        <v>49.81</v>
      </c>
      <c r="D8" s="20">
        <f t="shared" si="0"/>
        <v>0</v>
      </c>
      <c r="E8" s="21">
        <f t="shared" si="1"/>
        <v>0</v>
      </c>
      <c r="F8">
        <v>1</v>
      </c>
      <c r="G8" s="24">
        <v>10082647300009</v>
      </c>
      <c r="H8">
        <v>6</v>
      </c>
      <c r="I8" s="24">
        <v>20082647300006</v>
      </c>
      <c r="J8" s="22">
        <v>82647300002</v>
      </c>
    </row>
    <row r="9" spans="1:10" ht="12.75">
      <c r="A9" s="1" t="s">
        <v>1227</v>
      </c>
      <c r="B9" t="s">
        <v>522</v>
      </c>
      <c r="C9" s="23">
        <v>61.76</v>
      </c>
      <c r="D9" s="20">
        <f t="shared" si="0"/>
        <v>0</v>
      </c>
      <c r="E9" s="21">
        <f t="shared" si="1"/>
        <v>0</v>
      </c>
      <c r="F9">
        <v>1</v>
      </c>
      <c r="G9" s="24">
        <v>10082647310008</v>
      </c>
      <c r="H9">
        <v>6</v>
      </c>
      <c r="I9" s="24">
        <v>20082647310005</v>
      </c>
      <c r="J9" s="22">
        <v>82647310001</v>
      </c>
    </row>
    <row r="10" spans="1:10" ht="12.75">
      <c r="A10" s="1" t="s">
        <v>1228</v>
      </c>
      <c r="B10" t="s">
        <v>520</v>
      </c>
      <c r="C10" s="23">
        <v>100.76</v>
      </c>
      <c r="D10" s="20">
        <f t="shared" si="0"/>
        <v>0</v>
      </c>
      <c r="E10" s="21">
        <f t="shared" si="1"/>
        <v>0</v>
      </c>
      <c r="F10">
        <v>1</v>
      </c>
      <c r="G10" s="24">
        <v>10082647085494</v>
      </c>
      <c r="H10">
        <v>12</v>
      </c>
      <c r="I10" s="24">
        <v>20082647085491</v>
      </c>
      <c r="J10" s="22">
        <v>82647085497</v>
      </c>
    </row>
    <row r="11" spans="1:10" ht="12.75">
      <c r="A11" s="1" t="s">
        <v>1229</v>
      </c>
      <c r="B11" t="s">
        <v>246</v>
      </c>
      <c r="C11" s="23">
        <v>88.71</v>
      </c>
      <c r="D11" s="20">
        <f t="shared" si="0"/>
        <v>0</v>
      </c>
      <c r="E11" s="21">
        <f t="shared" si="1"/>
        <v>0</v>
      </c>
      <c r="F11">
        <v>1</v>
      </c>
      <c r="G11" s="24">
        <v>10082647900803</v>
      </c>
      <c r="H11">
        <v>12</v>
      </c>
      <c r="I11" s="24">
        <v>20082647900800</v>
      </c>
      <c r="J11" s="22">
        <v>82647900806</v>
      </c>
    </row>
    <row r="12" spans="1:10" ht="12.75">
      <c r="A12" s="1" t="s">
        <v>1230</v>
      </c>
      <c r="B12" t="s">
        <v>247</v>
      </c>
      <c r="C12" s="23">
        <v>103.65</v>
      </c>
      <c r="D12" s="20">
        <f t="shared" si="0"/>
        <v>0</v>
      </c>
      <c r="E12" s="21">
        <f t="shared" si="1"/>
        <v>0</v>
      </c>
      <c r="F12">
        <v>1</v>
      </c>
      <c r="G12" s="24">
        <v>10082647910086</v>
      </c>
      <c r="H12">
        <v>12</v>
      </c>
      <c r="I12" s="24">
        <v>20082647910083</v>
      </c>
      <c r="J12" s="22">
        <v>82647910089</v>
      </c>
    </row>
    <row r="13" spans="1:10" ht="12.75">
      <c r="A13" s="1" t="s">
        <v>1231</v>
      </c>
      <c r="B13" t="s">
        <v>530</v>
      </c>
      <c r="C13" s="23">
        <v>107.15</v>
      </c>
      <c r="D13" s="20">
        <f t="shared" si="0"/>
        <v>0</v>
      </c>
      <c r="E13" s="21">
        <f t="shared" si="1"/>
        <v>0</v>
      </c>
      <c r="F13">
        <v>1</v>
      </c>
      <c r="G13" s="24">
        <v>10082647128177</v>
      </c>
      <c r="H13">
        <v>12</v>
      </c>
      <c r="I13" s="24">
        <v>20082647128174</v>
      </c>
      <c r="J13" s="22">
        <v>82647128170</v>
      </c>
    </row>
    <row r="14" spans="1:10" ht="12.75">
      <c r="A14" s="1" t="s">
        <v>1232</v>
      </c>
      <c r="B14" t="s">
        <v>251</v>
      </c>
      <c r="C14" s="23">
        <v>57.64</v>
      </c>
      <c r="D14" s="20">
        <f t="shared" si="0"/>
        <v>0</v>
      </c>
      <c r="E14" s="21">
        <f t="shared" si="1"/>
        <v>0</v>
      </c>
      <c r="F14">
        <v>1</v>
      </c>
      <c r="G14" s="24">
        <v>10082647667003</v>
      </c>
      <c r="H14">
        <v>24</v>
      </c>
      <c r="I14" s="24">
        <v>20082647667000</v>
      </c>
      <c r="J14" s="22">
        <v>82647667006</v>
      </c>
    </row>
    <row r="15" spans="1:10" ht="12.75">
      <c r="A15" s="1" t="s">
        <v>1233</v>
      </c>
      <c r="B15" t="s">
        <v>532</v>
      </c>
      <c r="C15" s="23">
        <v>82.68</v>
      </c>
      <c r="D15" s="20">
        <f t="shared" si="0"/>
        <v>0</v>
      </c>
      <c r="E15" s="21">
        <f t="shared" si="1"/>
        <v>0</v>
      </c>
      <c r="F15">
        <v>1</v>
      </c>
      <c r="G15" s="24">
        <v>10082647098005</v>
      </c>
      <c r="H15">
        <v>12</v>
      </c>
      <c r="I15" s="24">
        <v>20082647098002</v>
      </c>
      <c r="J15" s="22">
        <v>82647098008</v>
      </c>
    </row>
    <row r="16" spans="1:10" ht="12.75">
      <c r="A16" s="1" t="s">
        <v>1234</v>
      </c>
      <c r="B16" t="s">
        <v>529</v>
      </c>
      <c r="C16" s="23">
        <v>95.21</v>
      </c>
      <c r="D16" s="20">
        <f t="shared" si="0"/>
        <v>0</v>
      </c>
      <c r="E16" s="21">
        <f t="shared" si="1"/>
        <v>0</v>
      </c>
      <c r="F16">
        <v>1</v>
      </c>
      <c r="G16" s="24">
        <v>10082647028873</v>
      </c>
      <c r="H16">
        <v>12</v>
      </c>
      <c r="I16" s="24">
        <v>20082647028870</v>
      </c>
      <c r="J16" s="22">
        <v>82647028876</v>
      </c>
    </row>
    <row r="17" spans="1:10" ht="12.75">
      <c r="A17" s="1" t="s">
        <v>1235</v>
      </c>
      <c r="B17" t="s">
        <v>245</v>
      </c>
      <c r="C17" s="23">
        <v>54.3</v>
      </c>
      <c r="D17" s="20">
        <f t="shared" si="0"/>
        <v>0</v>
      </c>
      <c r="E17" s="21">
        <f t="shared" si="1"/>
        <v>0</v>
      </c>
      <c r="F17">
        <v>1</v>
      </c>
      <c r="G17" s="24">
        <v>10082647700007</v>
      </c>
      <c r="H17">
        <v>24</v>
      </c>
      <c r="I17" s="24">
        <v>20082647700004</v>
      </c>
      <c r="J17" s="22">
        <v>82647700000</v>
      </c>
    </row>
    <row r="18" spans="1:10" ht="12.75">
      <c r="A18" s="1" t="s">
        <v>1236</v>
      </c>
      <c r="B18" t="s">
        <v>236</v>
      </c>
      <c r="C18" s="23">
        <v>59.5</v>
      </c>
      <c r="D18" s="20">
        <f t="shared" si="0"/>
        <v>0</v>
      </c>
      <c r="E18" s="21">
        <f t="shared" si="1"/>
        <v>0</v>
      </c>
      <c r="F18">
        <v>1</v>
      </c>
      <c r="G18" s="24">
        <v>10082647088174</v>
      </c>
      <c r="H18">
        <v>6</v>
      </c>
      <c r="I18" s="24">
        <v>20082647088171</v>
      </c>
      <c r="J18" s="22">
        <v>82647088177</v>
      </c>
    </row>
    <row r="19" spans="1:10" ht="12.75">
      <c r="A19" s="1" t="s">
        <v>1237</v>
      </c>
      <c r="B19" t="s">
        <v>423</v>
      </c>
      <c r="C19" s="23">
        <v>48.01</v>
      </c>
      <c r="D19" s="20">
        <f t="shared" si="0"/>
        <v>0</v>
      </c>
      <c r="E19" s="21">
        <f t="shared" si="1"/>
        <v>0</v>
      </c>
      <c r="F19">
        <v>1</v>
      </c>
      <c r="G19" s="24">
        <v>10082647400006</v>
      </c>
      <c r="H19">
        <v>6</v>
      </c>
      <c r="I19" s="24">
        <v>20082647400003</v>
      </c>
      <c r="J19" s="22">
        <v>82647400009</v>
      </c>
    </row>
    <row r="20" spans="1:10" ht="12.75">
      <c r="A20" s="1" t="s">
        <v>1238</v>
      </c>
      <c r="B20" t="s">
        <v>426</v>
      </c>
      <c r="C20" s="23">
        <v>64.39</v>
      </c>
      <c r="D20" s="20">
        <f t="shared" si="0"/>
        <v>0</v>
      </c>
      <c r="E20" s="21">
        <f t="shared" si="1"/>
        <v>0</v>
      </c>
      <c r="F20">
        <v>1</v>
      </c>
      <c r="G20" s="24">
        <v>10082647096292</v>
      </c>
      <c r="H20">
        <v>6</v>
      </c>
      <c r="I20" s="24">
        <v>20082647096299</v>
      </c>
      <c r="J20" s="22">
        <v>82647096295</v>
      </c>
    </row>
    <row r="21" spans="1:10" ht="12.75">
      <c r="A21" s="1" t="s">
        <v>1239</v>
      </c>
      <c r="B21" t="s">
        <v>235</v>
      </c>
      <c r="C21" s="23">
        <v>52.8</v>
      </c>
      <c r="D21" s="20">
        <f t="shared" si="0"/>
        <v>0</v>
      </c>
      <c r="E21" s="21">
        <f t="shared" si="1"/>
        <v>0</v>
      </c>
      <c r="F21">
        <v>1</v>
      </c>
      <c r="G21" s="24">
        <v>10082647400013</v>
      </c>
      <c r="H21">
        <v>6</v>
      </c>
      <c r="I21" s="24">
        <v>20082647400010</v>
      </c>
      <c r="J21" s="22">
        <v>82647400016</v>
      </c>
    </row>
    <row r="22" spans="1:10" ht="12.75">
      <c r="A22" s="1" t="s">
        <v>1240</v>
      </c>
      <c r="B22" t="s">
        <v>441</v>
      </c>
      <c r="C22" s="23">
        <v>50.28</v>
      </c>
      <c r="D22" s="20">
        <f t="shared" si="0"/>
        <v>0</v>
      </c>
      <c r="E22" s="21">
        <f t="shared" si="1"/>
        <v>0</v>
      </c>
      <c r="F22">
        <v>1</v>
      </c>
      <c r="G22" s="24">
        <v>10082647852003</v>
      </c>
      <c r="H22">
        <v>6</v>
      </c>
      <c r="I22" s="24">
        <v>20082647852000</v>
      </c>
      <c r="J22" s="22">
        <v>82647852006</v>
      </c>
    </row>
    <row r="23" spans="1:10" ht="12.75">
      <c r="A23" s="1" t="s">
        <v>1241</v>
      </c>
      <c r="B23" t="s">
        <v>435</v>
      </c>
      <c r="C23" s="23">
        <v>38.64</v>
      </c>
      <c r="D23" s="20">
        <f t="shared" si="0"/>
        <v>0</v>
      </c>
      <c r="E23" s="21">
        <f t="shared" si="1"/>
        <v>0</v>
      </c>
      <c r="F23">
        <v>1</v>
      </c>
      <c r="G23" s="24">
        <v>10082647800004</v>
      </c>
      <c r="H23">
        <v>6</v>
      </c>
      <c r="I23" s="24">
        <v>20082647800001</v>
      </c>
      <c r="J23" s="22">
        <v>82647800007</v>
      </c>
    </row>
    <row r="24" spans="1:10" ht="12.75">
      <c r="A24" s="1" t="s">
        <v>1242</v>
      </c>
      <c r="B24" t="s">
        <v>438</v>
      </c>
      <c r="C24" s="23">
        <v>37.6</v>
      </c>
      <c r="D24" s="20">
        <f t="shared" si="0"/>
        <v>0</v>
      </c>
      <c r="E24" s="21">
        <f t="shared" si="1"/>
        <v>0</v>
      </c>
      <c r="F24">
        <v>12</v>
      </c>
      <c r="G24" s="24">
        <v>10082647151137</v>
      </c>
      <c r="H24">
        <v>12</v>
      </c>
      <c r="I24" s="24">
        <v>20082647151134</v>
      </c>
      <c r="J24" s="22">
        <v>82647151130</v>
      </c>
    </row>
    <row r="25" spans="1:10" ht="12.75">
      <c r="A25" s="1" t="s">
        <v>1243</v>
      </c>
      <c r="B25" t="s">
        <v>439</v>
      </c>
      <c r="C25" s="23">
        <v>66.09</v>
      </c>
      <c r="D25" s="20">
        <f t="shared" si="0"/>
        <v>0</v>
      </c>
      <c r="E25" s="21">
        <f t="shared" si="1"/>
        <v>0</v>
      </c>
      <c r="F25">
        <v>1</v>
      </c>
      <c r="G25" s="24">
        <v>10082647028149</v>
      </c>
      <c r="H25">
        <v>6</v>
      </c>
      <c r="I25" s="24">
        <v>20082647028146</v>
      </c>
      <c r="J25" s="22">
        <v>82647028142</v>
      </c>
    </row>
    <row r="26" spans="1:10" ht="12.75">
      <c r="A26" s="1" t="s">
        <v>1244</v>
      </c>
      <c r="B26" t="s">
        <v>237</v>
      </c>
      <c r="C26" s="23">
        <v>75.62</v>
      </c>
      <c r="D26" s="20">
        <f t="shared" si="0"/>
        <v>0</v>
      </c>
      <c r="E26" s="21">
        <f t="shared" si="1"/>
        <v>0</v>
      </c>
      <c r="F26">
        <v>1</v>
      </c>
      <c r="G26" s="24">
        <v>10082647663012</v>
      </c>
      <c r="H26">
        <v>12</v>
      </c>
      <c r="I26" s="24">
        <v>20082647663019</v>
      </c>
      <c r="J26" s="22">
        <v>82647663015</v>
      </c>
    </row>
    <row r="27" spans="1:10" ht="12.75">
      <c r="A27" s="1" t="s">
        <v>1245</v>
      </c>
      <c r="B27" t="s">
        <v>238</v>
      </c>
      <c r="C27" s="23">
        <v>95.61</v>
      </c>
      <c r="D27" s="20">
        <f t="shared" si="0"/>
        <v>0</v>
      </c>
      <c r="E27" s="21">
        <f t="shared" si="1"/>
        <v>0</v>
      </c>
      <c r="F27">
        <v>1</v>
      </c>
      <c r="G27" s="24">
        <v>10082647663029</v>
      </c>
      <c r="H27">
        <v>24</v>
      </c>
      <c r="I27" s="24">
        <v>20082647663026</v>
      </c>
      <c r="J27" s="22">
        <v>82647663022</v>
      </c>
    </row>
    <row r="28" spans="1:10" ht="12.75">
      <c r="A28" s="1" t="s">
        <v>1246</v>
      </c>
      <c r="B28" t="s">
        <v>434</v>
      </c>
      <c r="C28" s="23">
        <v>92.78</v>
      </c>
      <c r="D28" s="20">
        <f t="shared" si="0"/>
        <v>0</v>
      </c>
      <c r="E28" s="21">
        <f t="shared" si="1"/>
        <v>0</v>
      </c>
      <c r="F28">
        <v>1</v>
      </c>
      <c r="G28" s="24">
        <v>10082647154428</v>
      </c>
      <c r="H28">
        <v>12</v>
      </c>
      <c r="I28" s="24">
        <v>20082647154425</v>
      </c>
      <c r="J28" s="22">
        <v>82647154421</v>
      </c>
    </row>
    <row r="29" spans="1:10" ht="12.75">
      <c r="A29" s="1" t="s">
        <v>1247</v>
      </c>
      <c r="B29" t="s">
        <v>433</v>
      </c>
      <c r="C29" s="23">
        <v>92.78</v>
      </c>
      <c r="D29" s="20">
        <f t="shared" si="0"/>
        <v>0</v>
      </c>
      <c r="E29" s="21">
        <f t="shared" si="1"/>
        <v>0</v>
      </c>
      <c r="F29">
        <v>1</v>
      </c>
      <c r="G29" s="24">
        <v>10082647028125</v>
      </c>
      <c r="H29">
        <v>12</v>
      </c>
      <c r="I29" s="24">
        <v>20082647028122</v>
      </c>
      <c r="J29" s="22">
        <v>82647028128</v>
      </c>
    </row>
    <row r="30" spans="1:10" ht="12.75">
      <c r="A30" s="1" t="s">
        <v>1248</v>
      </c>
      <c r="B30" t="s">
        <v>422</v>
      </c>
      <c r="C30" s="23">
        <v>149.6</v>
      </c>
      <c r="D30" s="20">
        <f t="shared" si="0"/>
        <v>0</v>
      </c>
      <c r="E30" s="21">
        <f t="shared" si="1"/>
        <v>0</v>
      </c>
      <c r="F30">
        <v>1</v>
      </c>
      <c r="G30" s="24">
        <v>10082647150161</v>
      </c>
      <c r="H30">
        <v>10</v>
      </c>
      <c r="I30" s="24">
        <v>20082647150168</v>
      </c>
      <c r="J30" s="22">
        <v>82647150164</v>
      </c>
    </row>
    <row r="31" spans="1:10" ht="12.75">
      <c r="A31" s="1" t="s">
        <v>1249</v>
      </c>
      <c r="B31" t="s">
        <v>632</v>
      </c>
      <c r="C31" s="23">
        <v>216.25</v>
      </c>
      <c r="D31" s="20">
        <f t="shared" si="0"/>
        <v>0</v>
      </c>
      <c r="E31" s="21">
        <f t="shared" si="1"/>
        <v>0</v>
      </c>
      <c r="F31">
        <v>1</v>
      </c>
      <c r="G31" s="24">
        <v>10082647127101</v>
      </c>
      <c r="H31">
        <v>6</v>
      </c>
      <c r="I31" s="24">
        <v>20082647127108</v>
      </c>
      <c r="J31" s="22">
        <v>82647127104</v>
      </c>
    </row>
    <row r="32" spans="1:10" ht="12.75">
      <c r="A32" s="1" t="s">
        <v>1250</v>
      </c>
      <c r="B32" t="s">
        <v>358</v>
      </c>
      <c r="C32" s="23">
        <v>193.9</v>
      </c>
      <c r="D32" s="20">
        <f t="shared" si="0"/>
        <v>0</v>
      </c>
      <c r="E32" s="21">
        <f t="shared" si="1"/>
        <v>0</v>
      </c>
      <c r="F32">
        <v>1</v>
      </c>
      <c r="G32" s="24">
        <v>10082647010885</v>
      </c>
      <c r="H32">
        <v>6</v>
      </c>
      <c r="I32" s="24">
        <v>20082647010882</v>
      </c>
      <c r="J32" s="22">
        <v>82647010888</v>
      </c>
    </row>
    <row r="33" spans="1:10" ht="12.75">
      <c r="A33" s="1" t="s">
        <v>1251</v>
      </c>
      <c r="B33" t="s">
        <v>359</v>
      </c>
      <c r="C33" s="23">
        <v>225.42</v>
      </c>
      <c r="D33" s="20">
        <f t="shared" si="0"/>
        <v>0</v>
      </c>
      <c r="E33" s="21">
        <f t="shared" si="1"/>
        <v>0</v>
      </c>
      <c r="F33">
        <v>1</v>
      </c>
      <c r="G33" s="24">
        <v>10082647010908</v>
      </c>
      <c r="H33">
        <v>6</v>
      </c>
      <c r="I33" s="24">
        <v>20082647010905</v>
      </c>
      <c r="J33" s="22">
        <v>82647010901</v>
      </c>
    </row>
    <row r="34" spans="1:10" ht="12.75">
      <c r="A34" s="1" t="s">
        <v>1252</v>
      </c>
      <c r="B34" t="s">
        <v>514</v>
      </c>
      <c r="C34" s="23">
        <v>82.11</v>
      </c>
      <c r="D34" s="20">
        <f t="shared" si="0"/>
        <v>0</v>
      </c>
      <c r="E34" s="21">
        <f t="shared" si="1"/>
        <v>0</v>
      </c>
      <c r="F34">
        <v>1</v>
      </c>
      <c r="G34" s="24">
        <v>10082647152158</v>
      </c>
      <c r="H34">
        <v>6</v>
      </c>
      <c r="I34" s="24">
        <v>20082647152155</v>
      </c>
      <c r="J34" s="22">
        <v>82647152151</v>
      </c>
    </row>
    <row r="35" spans="1:10" ht="12.75">
      <c r="A35" s="1" t="s">
        <v>1253</v>
      </c>
      <c r="B35" t="s">
        <v>510</v>
      </c>
      <c r="C35" s="23">
        <v>67.38</v>
      </c>
      <c r="D35" s="20">
        <f t="shared" si="0"/>
        <v>0</v>
      </c>
      <c r="E35" s="21">
        <f t="shared" si="1"/>
        <v>0</v>
      </c>
      <c r="F35">
        <v>1</v>
      </c>
      <c r="G35" s="24">
        <v>10082647152141</v>
      </c>
      <c r="H35">
        <v>6</v>
      </c>
      <c r="I35" s="24">
        <v>20082647152148</v>
      </c>
      <c r="J35" s="22">
        <v>82647152144</v>
      </c>
    </row>
    <row r="36" spans="1:10" ht="12.75">
      <c r="A36" s="1" t="s">
        <v>1254</v>
      </c>
      <c r="B36" t="s">
        <v>511</v>
      </c>
      <c r="C36" s="23">
        <v>65.83</v>
      </c>
      <c r="D36" s="20">
        <f t="shared" si="0"/>
        <v>0</v>
      </c>
      <c r="E36" s="21">
        <f t="shared" si="1"/>
        <v>0</v>
      </c>
      <c r="F36">
        <v>12</v>
      </c>
      <c r="G36" s="24">
        <v>10082647010854</v>
      </c>
      <c r="H36">
        <v>12</v>
      </c>
      <c r="I36" s="24">
        <v>20082647010851</v>
      </c>
      <c r="J36" s="22">
        <v>82647010857</v>
      </c>
    </row>
    <row r="37" spans="1:10" ht="12.75">
      <c r="A37" s="1" t="s">
        <v>1255</v>
      </c>
      <c r="B37" t="s">
        <v>516</v>
      </c>
      <c r="C37" s="23">
        <v>98.75</v>
      </c>
      <c r="D37" s="20">
        <f t="shared" si="0"/>
        <v>0</v>
      </c>
      <c r="E37" s="21">
        <f t="shared" si="1"/>
        <v>0</v>
      </c>
      <c r="F37">
        <v>1</v>
      </c>
      <c r="G37" s="24">
        <v>10082647002064</v>
      </c>
      <c r="H37">
        <v>6</v>
      </c>
      <c r="I37" s="24">
        <v>20082647002061</v>
      </c>
      <c r="J37" s="22">
        <v>82647002067</v>
      </c>
    </row>
    <row r="38" spans="1:10" ht="12.75">
      <c r="A38" s="1" t="s">
        <v>1256</v>
      </c>
      <c r="B38" t="s">
        <v>719</v>
      </c>
      <c r="C38" s="23">
        <v>84.07</v>
      </c>
      <c r="D38" s="20">
        <f t="shared" si="0"/>
        <v>0</v>
      </c>
      <c r="E38" s="21">
        <f t="shared" si="1"/>
        <v>0</v>
      </c>
      <c r="F38">
        <v>1</v>
      </c>
      <c r="G38" s="24">
        <v>10082647011660</v>
      </c>
      <c r="H38">
        <v>12</v>
      </c>
      <c r="I38" s="24">
        <v>20082647011667</v>
      </c>
      <c r="J38" s="22">
        <v>82647011663</v>
      </c>
    </row>
    <row r="39" spans="1:10" ht="12.75">
      <c r="A39" s="1" t="s">
        <v>1257</v>
      </c>
      <c r="B39" t="s">
        <v>512</v>
      </c>
      <c r="C39" s="23">
        <v>85.56</v>
      </c>
      <c r="D39" s="20">
        <f t="shared" si="0"/>
        <v>0</v>
      </c>
      <c r="E39" s="21">
        <f t="shared" si="1"/>
        <v>0</v>
      </c>
      <c r="F39">
        <v>1</v>
      </c>
      <c r="G39" s="24">
        <v>10082647007533</v>
      </c>
      <c r="H39">
        <v>6</v>
      </c>
      <c r="I39" s="24">
        <v>20082647007530</v>
      </c>
      <c r="J39" s="22">
        <v>82647007536</v>
      </c>
    </row>
    <row r="40" spans="1:10" ht="12.75">
      <c r="A40" s="1" t="s">
        <v>1258</v>
      </c>
      <c r="B40" t="s">
        <v>523</v>
      </c>
      <c r="C40" s="23">
        <v>72.02</v>
      </c>
      <c r="D40" s="20">
        <f t="shared" si="0"/>
        <v>0</v>
      </c>
      <c r="E40" s="21">
        <f t="shared" si="1"/>
        <v>0</v>
      </c>
      <c r="F40">
        <v>1</v>
      </c>
      <c r="G40" s="24">
        <v>10082647117485</v>
      </c>
      <c r="H40">
        <v>6</v>
      </c>
      <c r="I40" s="24">
        <v>20082647117482</v>
      </c>
      <c r="J40" s="22">
        <v>82647117488</v>
      </c>
    </row>
    <row r="41" spans="1:10" ht="12.75">
      <c r="A41" s="1" t="s">
        <v>1259</v>
      </c>
      <c r="B41" t="s">
        <v>518</v>
      </c>
      <c r="C41" s="23">
        <v>60.48</v>
      </c>
      <c r="D41" s="20">
        <f t="shared" si="0"/>
        <v>0</v>
      </c>
      <c r="E41" s="21">
        <f t="shared" si="1"/>
        <v>0</v>
      </c>
      <c r="F41">
        <v>1</v>
      </c>
      <c r="G41" s="24">
        <v>10082647117478</v>
      </c>
      <c r="H41">
        <v>6</v>
      </c>
      <c r="I41" s="24">
        <v>20082647117475</v>
      </c>
      <c r="J41" s="22">
        <v>82647117471</v>
      </c>
    </row>
    <row r="42" spans="1:10" ht="12.75">
      <c r="A42" s="1" t="s">
        <v>1260</v>
      </c>
      <c r="B42" t="s">
        <v>521</v>
      </c>
      <c r="C42" s="23">
        <v>69.65</v>
      </c>
      <c r="D42" s="20">
        <f t="shared" si="0"/>
        <v>0</v>
      </c>
      <c r="E42" s="21">
        <f t="shared" si="1"/>
        <v>0</v>
      </c>
      <c r="F42">
        <v>1</v>
      </c>
      <c r="G42" s="24">
        <v>10082647128290</v>
      </c>
      <c r="H42">
        <v>6</v>
      </c>
      <c r="I42" s="24">
        <v>20082647128297</v>
      </c>
      <c r="J42" s="22">
        <v>82647128293</v>
      </c>
    </row>
    <row r="43" spans="1:10" ht="12.75">
      <c r="A43" s="1" t="s">
        <v>1261</v>
      </c>
      <c r="B43" t="s">
        <v>527</v>
      </c>
      <c r="C43" s="23">
        <v>97.31</v>
      </c>
      <c r="D43" s="20">
        <f t="shared" si="0"/>
        <v>0</v>
      </c>
      <c r="E43" s="21">
        <f t="shared" si="1"/>
        <v>0</v>
      </c>
      <c r="F43">
        <v>1</v>
      </c>
      <c r="G43" s="24">
        <v>10082647128306</v>
      </c>
      <c r="H43">
        <v>12</v>
      </c>
      <c r="I43" s="24">
        <v>20082647128303</v>
      </c>
      <c r="J43" s="22">
        <v>82647128309</v>
      </c>
    </row>
    <row r="44" spans="1:10" ht="12.75">
      <c r="A44" s="1" t="s">
        <v>1262</v>
      </c>
      <c r="B44" t="s">
        <v>524</v>
      </c>
      <c r="C44" s="23">
        <v>92.57</v>
      </c>
      <c r="D44" s="20">
        <f t="shared" si="0"/>
        <v>0</v>
      </c>
      <c r="E44" s="21">
        <f t="shared" si="1"/>
        <v>0</v>
      </c>
      <c r="F44">
        <v>1</v>
      </c>
      <c r="G44" s="24">
        <v>10082647128153</v>
      </c>
      <c r="H44">
        <v>12</v>
      </c>
      <c r="I44" s="24">
        <v>20082647128150</v>
      </c>
      <c r="J44" s="22">
        <v>82647128156</v>
      </c>
    </row>
    <row r="45" spans="1:10" ht="12.75">
      <c r="A45" s="1" t="s">
        <v>1263</v>
      </c>
      <c r="B45" t="s">
        <v>519</v>
      </c>
      <c r="C45" s="23">
        <v>86.85</v>
      </c>
      <c r="D45" s="20">
        <f t="shared" si="0"/>
        <v>0</v>
      </c>
      <c r="E45" s="21">
        <f t="shared" si="1"/>
        <v>0</v>
      </c>
      <c r="F45">
        <v>1</v>
      </c>
      <c r="G45" s="24">
        <v>10082647128146</v>
      </c>
      <c r="H45">
        <v>12</v>
      </c>
      <c r="I45" s="24">
        <v>20082647128143</v>
      </c>
      <c r="J45" s="22">
        <v>82647128149</v>
      </c>
    </row>
    <row r="46" spans="1:10" ht="12.75">
      <c r="A46" s="1" t="s">
        <v>1264</v>
      </c>
      <c r="B46" t="s">
        <v>429</v>
      </c>
      <c r="C46" s="23">
        <v>77.42</v>
      </c>
      <c r="D46" s="20">
        <f t="shared" si="0"/>
        <v>0</v>
      </c>
      <c r="E46" s="21">
        <f t="shared" si="1"/>
        <v>0</v>
      </c>
      <c r="F46">
        <v>1</v>
      </c>
      <c r="G46" s="24">
        <v>10082647152134</v>
      </c>
      <c r="H46">
        <v>6</v>
      </c>
      <c r="I46" s="24">
        <v>20082647152131</v>
      </c>
      <c r="J46" s="22">
        <v>82647152137</v>
      </c>
    </row>
    <row r="47" spans="1:10" ht="12.75">
      <c r="A47" s="1" t="s">
        <v>1265</v>
      </c>
      <c r="B47" t="s">
        <v>424</v>
      </c>
      <c r="C47" s="23">
        <v>61.82</v>
      </c>
      <c r="D47" s="20">
        <f t="shared" si="0"/>
        <v>0</v>
      </c>
      <c r="E47" s="21">
        <f t="shared" si="1"/>
        <v>0</v>
      </c>
      <c r="F47">
        <v>1</v>
      </c>
      <c r="G47" s="24">
        <v>10082647159812</v>
      </c>
      <c r="H47">
        <v>6</v>
      </c>
      <c r="I47" s="24">
        <v>20082647159819</v>
      </c>
      <c r="J47" s="22">
        <v>82647159815</v>
      </c>
    </row>
    <row r="48" spans="1:10" ht="12.75">
      <c r="A48" s="1" t="s">
        <v>1266</v>
      </c>
      <c r="B48" t="s">
        <v>429</v>
      </c>
      <c r="C48" s="23">
        <v>102.61</v>
      </c>
      <c r="D48" s="20">
        <f t="shared" si="0"/>
        <v>0</v>
      </c>
      <c r="E48" s="21">
        <f t="shared" si="1"/>
        <v>0</v>
      </c>
      <c r="F48">
        <v>1</v>
      </c>
      <c r="G48" s="24">
        <v>10082647002057</v>
      </c>
      <c r="H48">
        <v>6</v>
      </c>
      <c r="I48" s="24">
        <v>20082647002054</v>
      </c>
      <c r="J48" s="22">
        <v>82647002050</v>
      </c>
    </row>
    <row r="49" spans="1:10" ht="12.75">
      <c r="A49" s="1" t="s">
        <v>1267</v>
      </c>
      <c r="B49" t="s">
        <v>425</v>
      </c>
      <c r="C49" s="23">
        <v>80.98</v>
      </c>
      <c r="D49" s="20">
        <f t="shared" si="0"/>
        <v>0</v>
      </c>
      <c r="E49" s="21">
        <f t="shared" si="1"/>
        <v>0</v>
      </c>
      <c r="F49">
        <v>1</v>
      </c>
      <c r="G49" s="24">
        <v>10082647030821</v>
      </c>
      <c r="H49">
        <v>6</v>
      </c>
      <c r="I49" s="24">
        <v>20082647030828</v>
      </c>
      <c r="J49" s="22">
        <v>82647030824</v>
      </c>
    </row>
    <row r="50" spans="1:10" ht="12.75">
      <c r="A50" s="1" t="s">
        <v>1268</v>
      </c>
      <c r="B50" t="s">
        <v>431</v>
      </c>
      <c r="C50" s="23">
        <v>82.63</v>
      </c>
      <c r="D50" s="20">
        <f t="shared" si="0"/>
        <v>0</v>
      </c>
      <c r="E50" s="21">
        <f t="shared" si="1"/>
        <v>0</v>
      </c>
      <c r="F50">
        <v>1</v>
      </c>
      <c r="G50" s="24">
        <v>10082647011653</v>
      </c>
      <c r="H50">
        <v>12</v>
      </c>
      <c r="I50" s="24">
        <v>20082647011650</v>
      </c>
      <c r="J50" s="22">
        <v>82647011656</v>
      </c>
    </row>
    <row r="51" spans="1:10" ht="12.75">
      <c r="A51" s="1" t="s">
        <v>1269</v>
      </c>
      <c r="B51" t="s">
        <v>442</v>
      </c>
      <c r="C51" s="23">
        <v>61.1</v>
      </c>
      <c r="D51" s="20">
        <f t="shared" si="0"/>
        <v>0</v>
      </c>
      <c r="E51" s="21">
        <f t="shared" si="1"/>
        <v>0</v>
      </c>
      <c r="F51">
        <v>1</v>
      </c>
      <c r="G51" s="24">
        <v>10082647117461</v>
      </c>
      <c r="H51">
        <v>6</v>
      </c>
      <c r="I51" s="24">
        <v>20082647117468</v>
      </c>
      <c r="J51" s="22">
        <v>82647117464</v>
      </c>
    </row>
    <row r="52" spans="1:10" ht="12.75">
      <c r="A52" s="1" t="s">
        <v>1270</v>
      </c>
      <c r="B52" t="s">
        <v>436</v>
      </c>
      <c r="C52" s="23">
        <v>46.67</v>
      </c>
      <c r="D52" s="20">
        <f t="shared" si="0"/>
        <v>0</v>
      </c>
      <c r="E52" s="21">
        <f t="shared" si="1"/>
        <v>0</v>
      </c>
      <c r="F52">
        <v>1</v>
      </c>
      <c r="G52" s="24">
        <v>10082647117454</v>
      </c>
      <c r="H52">
        <v>6</v>
      </c>
      <c r="I52" s="24">
        <v>20082647117451</v>
      </c>
      <c r="J52" s="22">
        <v>8264711745</v>
      </c>
    </row>
    <row r="53" spans="1:10" ht="12.75">
      <c r="A53" s="1" t="s">
        <v>1271</v>
      </c>
      <c r="B53" t="s">
        <v>443</v>
      </c>
      <c r="C53" s="23">
        <v>69.44</v>
      </c>
      <c r="D53" s="20">
        <f t="shared" si="0"/>
        <v>0</v>
      </c>
      <c r="E53" s="21">
        <f t="shared" si="1"/>
        <v>0</v>
      </c>
      <c r="F53">
        <v>1</v>
      </c>
      <c r="G53" s="24">
        <v>10082647128160</v>
      </c>
      <c r="H53">
        <v>12</v>
      </c>
      <c r="I53" s="24">
        <v>20082647128167</v>
      </c>
      <c r="J53" s="22">
        <v>82647128163</v>
      </c>
    </row>
    <row r="54" spans="1:10" ht="12.75">
      <c r="A54" s="1" t="s">
        <v>1272</v>
      </c>
      <c r="B54" t="s">
        <v>437</v>
      </c>
      <c r="C54" s="23">
        <v>70.4</v>
      </c>
      <c r="D54" s="20">
        <f t="shared" si="0"/>
        <v>0</v>
      </c>
      <c r="E54" s="21">
        <f t="shared" si="1"/>
        <v>0</v>
      </c>
      <c r="F54">
        <v>1</v>
      </c>
      <c r="G54" s="24">
        <v>10082647020266</v>
      </c>
      <c r="H54">
        <v>6</v>
      </c>
      <c r="I54" s="24">
        <v>20082647020263</v>
      </c>
      <c r="J54" s="22">
        <v>82647020269</v>
      </c>
    </row>
    <row r="55" spans="1:10" ht="12.75">
      <c r="A55" s="1" t="s">
        <v>1273</v>
      </c>
      <c r="B55" t="s">
        <v>446</v>
      </c>
      <c r="C55" s="23">
        <v>64.65</v>
      </c>
      <c r="D55" s="20">
        <f t="shared" si="0"/>
        <v>0</v>
      </c>
      <c r="E55" s="21">
        <f t="shared" si="1"/>
        <v>0</v>
      </c>
      <c r="F55">
        <v>1</v>
      </c>
      <c r="G55" s="24">
        <v>10082647128283</v>
      </c>
      <c r="H55">
        <v>6</v>
      </c>
      <c r="I55" s="24">
        <v>20082647128280</v>
      </c>
      <c r="J55" s="22">
        <v>82647128286</v>
      </c>
    </row>
    <row r="56" spans="1:10" ht="12.75">
      <c r="A56" s="1" t="s">
        <v>1274</v>
      </c>
      <c r="B56" t="s">
        <v>440</v>
      </c>
      <c r="C56" s="23">
        <v>50.07</v>
      </c>
      <c r="D56" s="20">
        <f t="shared" si="0"/>
        <v>0</v>
      </c>
      <c r="E56" s="21">
        <f t="shared" si="1"/>
        <v>0</v>
      </c>
      <c r="F56">
        <v>1</v>
      </c>
      <c r="G56" s="24">
        <v>10082647128276</v>
      </c>
      <c r="H56">
        <v>6</v>
      </c>
      <c r="I56" s="24">
        <v>20082647128273</v>
      </c>
      <c r="J56" s="22">
        <v>82647128279</v>
      </c>
    </row>
    <row r="57" spans="1:10" ht="12.75">
      <c r="A57" s="1" t="s">
        <v>1275</v>
      </c>
      <c r="B57" t="s">
        <v>700</v>
      </c>
      <c r="C57" s="23">
        <v>72.4</v>
      </c>
      <c r="D57" s="20">
        <f t="shared" si="0"/>
        <v>0</v>
      </c>
      <c r="E57" s="21">
        <f t="shared" si="1"/>
        <v>0</v>
      </c>
      <c r="F57">
        <v>1</v>
      </c>
      <c r="G57" s="24">
        <v>10082647031163</v>
      </c>
      <c r="H57">
        <v>12</v>
      </c>
      <c r="I57" s="24">
        <v>20082647031160</v>
      </c>
      <c r="J57" s="22">
        <v>82647031166</v>
      </c>
    </row>
    <row r="58" spans="1:10" ht="12.75">
      <c r="A58" s="1" t="s">
        <v>1276</v>
      </c>
      <c r="B58" t="s">
        <v>701</v>
      </c>
      <c r="C58" s="23">
        <v>60.38</v>
      </c>
      <c r="D58" s="20">
        <f t="shared" si="0"/>
        <v>0</v>
      </c>
      <c r="E58" s="21">
        <f t="shared" si="1"/>
        <v>0</v>
      </c>
      <c r="F58">
        <v>1</v>
      </c>
      <c r="G58" s="24">
        <v>10082647031231</v>
      </c>
      <c r="H58">
        <v>12</v>
      </c>
      <c r="I58" s="24">
        <v>20082647031238</v>
      </c>
      <c r="J58" s="22">
        <v>82647031234</v>
      </c>
    </row>
    <row r="59" spans="1:10" ht="12.75">
      <c r="A59" s="1" t="s">
        <v>1277</v>
      </c>
      <c r="B59" t="s">
        <v>640</v>
      </c>
      <c r="C59" s="23">
        <v>228.42</v>
      </c>
      <c r="D59" s="20">
        <f t="shared" si="0"/>
        <v>0</v>
      </c>
      <c r="E59" s="21">
        <f t="shared" si="1"/>
        <v>0</v>
      </c>
      <c r="F59">
        <v>1</v>
      </c>
      <c r="G59" s="24">
        <v>10082647153476</v>
      </c>
      <c r="H59">
        <v>8</v>
      </c>
      <c r="I59" s="24">
        <v>20082647153473</v>
      </c>
      <c r="J59" s="22">
        <v>82647153479</v>
      </c>
    </row>
    <row r="60" spans="1:10" ht="12.75">
      <c r="A60" s="1" t="s">
        <v>1278</v>
      </c>
      <c r="B60" t="s">
        <v>642</v>
      </c>
      <c r="C60" s="23">
        <v>217.3</v>
      </c>
      <c r="D60" s="20">
        <f t="shared" si="0"/>
        <v>0</v>
      </c>
      <c r="E60" s="21">
        <f t="shared" si="1"/>
        <v>0</v>
      </c>
      <c r="F60">
        <v>1</v>
      </c>
      <c r="G60" s="24">
        <v>10082647020624</v>
      </c>
      <c r="H60">
        <v>8</v>
      </c>
      <c r="I60" s="24">
        <v>20082647020621</v>
      </c>
      <c r="J60" s="22">
        <v>82647020627</v>
      </c>
    </row>
    <row r="61" spans="1:10" ht="12.75">
      <c r="A61" s="1" t="s">
        <v>1279</v>
      </c>
      <c r="B61" t="s">
        <v>640</v>
      </c>
      <c r="C61" s="23">
        <v>288.18</v>
      </c>
      <c r="D61" s="20">
        <f t="shared" si="0"/>
        <v>0</v>
      </c>
      <c r="E61" s="21">
        <f t="shared" si="1"/>
        <v>0</v>
      </c>
      <c r="F61">
        <v>1</v>
      </c>
      <c r="G61" s="24">
        <v>10082647002071</v>
      </c>
      <c r="H61">
        <v>8</v>
      </c>
      <c r="I61" s="24">
        <v>20082647002078</v>
      </c>
      <c r="J61" s="22">
        <v>82647002074</v>
      </c>
    </row>
    <row r="62" spans="1:10" ht="12.75">
      <c r="A62" s="1" t="s">
        <v>1280</v>
      </c>
      <c r="B62" t="s">
        <v>643</v>
      </c>
      <c r="C62" s="23">
        <v>273.63</v>
      </c>
      <c r="D62" s="20">
        <f t="shared" si="0"/>
        <v>0</v>
      </c>
      <c r="E62" s="21">
        <f t="shared" si="1"/>
        <v>0</v>
      </c>
      <c r="F62">
        <v>1</v>
      </c>
      <c r="G62" s="24">
        <v>10082647022369</v>
      </c>
      <c r="H62">
        <v>8</v>
      </c>
      <c r="I62" s="24">
        <v>20082647022366</v>
      </c>
      <c r="J62" s="22">
        <v>82647022362</v>
      </c>
    </row>
    <row r="63" spans="1:10" ht="12.75">
      <c r="A63" s="1" t="s">
        <v>1281</v>
      </c>
      <c r="B63" t="s">
        <v>639</v>
      </c>
      <c r="C63" s="23">
        <v>231.7</v>
      </c>
      <c r="D63" s="20">
        <f t="shared" si="0"/>
        <v>0</v>
      </c>
      <c r="E63" s="21">
        <f t="shared" si="1"/>
        <v>0</v>
      </c>
      <c r="F63">
        <v>1</v>
      </c>
      <c r="G63" s="24">
        <v>10082647019635</v>
      </c>
      <c r="H63">
        <v>8</v>
      </c>
      <c r="I63" s="24">
        <v>20082647019632</v>
      </c>
      <c r="J63" s="22">
        <v>82647019638</v>
      </c>
    </row>
    <row r="64" spans="1:10" ht="12.75">
      <c r="A64" s="1" t="s">
        <v>1282</v>
      </c>
      <c r="B64" t="s">
        <v>702</v>
      </c>
      <c r="C64" s="23">
        <v>236.9</v>
      </c>
      <c r="D64" s="20">
        <f t="shared" si="0"/>
        <v>0</v>
      </c>
      <c r="E64" s="21">
        <f t="shared" si="1"/>
        <v>0</v>
      </c>
      <c r="F64">
        <v>1</v>
      </c>
      <c r="G64" s="24">
        <v>10082647031385</v>
      </c>
      <c r="H64">
        <v>8</v>
      </c>
      <c r="I64" s="24">
        <v>20082647031382</v>
      </c>
      <c r="J64" s="22">
        <v>82647031388</v>
      </c>
    </row>
    <row r="65" spans="1:10" ht="12.75">
      <c r="A65" s="1" t="s">
        <v>1283</v>
      </c>
      <c r="B65" t="s">
        <v>697</v>
      </c>
      <c r="C65" s="23">
        <v>222.78</v>
      </c>
      <c r="D65" s="20">
        <f t="shared" si="0"/>
        <v>0</v>
      </c>
      <c r="E65" s="21">
        <f t="shared" si="1"/>
        <v>0</v>
      </c>
      <c r="F65">
        <v>1</v>
      </c>
      <c r="G65" s="24">
        <v>10082647031019</v>
      </c>
      <c r="H65">
        <v>8</v>
      </c>
      <c r="I65" s="24">
        <v>20082647031016</v>
      </c>
      <c r="J65" s="22">
        <v>82647031012</v>
      </c>
    </row>
    <row r="66" spans="1:10" ht="12.75">
      <c r="A66" s="1" t="s">
        <v>1284</v>
      </c>
      <c r="B66" t="s">
        <v>698</v>
      </c>
      <c r="C66" s="23">
        <v>239.68</v>
      </c>
      <c r="D66" s="20">
        <f t="shared" si="0"/>
        <v>0</v>
      </c>
      <c r="E66" s="21">
        <f t="shared" si="1"/>
        <v>0</v>
      </c>
      <c r="F66">
        <v>1</v>
      </c>
      <c r="G66" s="24">
        <v>10082647031033</v>
      </c>
      <c r="H66">
        <v>8</v>
      </c>
      <c r="I66" s="24">
        <v>20082647031030</v>
      </c>
      <c r="J66" s="22">
        <v>82647031036</v>
      </c>
    </row>
    <row r="67" spans="1:10" ht="12.75">
      <c r="A67" s="1" t="s">
        <v>1285</v>
      </c>
      <c r="B67" t="s">
        <v>699</v>
      </c>
      <c r="C67" s="23">
        <v>226</v>
      </c>
      <c r="D67" s="20">
        <f t="shared" si="0"/>
        <v>0</v>
      </c>
      <c r="E67" s="21">
        <f t="shared" si="1"/>
        <v>0</v>
      </c>
      <c r="F67">
        <v>1</v>
      </c>
      <c r="G67" s="24">
        <v>10082647031040</v>
      </c>
      <c r="H67">
        <v>8</v>
      </c>
      <c r="I67" s="24">
        <v>20082647031047</v>
      </c>
      <c r="J67" s="22">
        <v>82647031043</v>
      </c>
    </row>
    <row r="68" spans="1:10" ht="12.75">
      <c r="A68" s="1" t="s">
        <v>1286</v>
      </c>
      <c r="B68" t="s">
        <v>179</v>
      </c>
      <c r="C68" s="23">
        <v>88.81</v>
      </c>
      <c r="D68" s="20">
        <f aca="true" t="shared" si="2" ref="D68:D131">$E$1</f>
        <v>0</v>
      </c>
      <c r="E68" s="21">
        <f t="shared" si="1"/>
        <v>0</v>
      </c>
      <c r="F68">
        <v>1</v>
      </c>
      <c r="G68" s="24">
        <v>10082647060057</v>
      </c>
      <c r="H68">
        <v>6</v>
      </c>
      <c r="I68" s="24">
        <v>20082647060054</v>
      </c>
      <c r="J68" s="22">
        <v>82647060050</v>
      </c>
    </row>
    <row r="69" spans="1:10" ht="12.75">
      <c r="A69" s="1" t="s">
        <v>1287</v>
      </c>
      <c r="B69" t="s">
        <v>641</v>
      </c>
      <c r="C69" s="23">
        <v>78.61</v>
      </c>
      <c r="D69" s="20">
        <f t="shared" si="2"/>
        <v>0</v>
      </c>
      <c r="E69" s="21">
        <f aca="true" t="shared" si="3" ref="E69:E132">C69*D69</f>
        <v>0</v>
      </c>
      <c r="F69">
        <v>1</v>
      </c>
      <c r="G69" s="24">
        <v>10082647060071</v>
      </c>
      <c r="H69">
        <v>6</v>
      </c>
      <c r="I69" s="24">
        <v>20082647060078</v>
      </c>
      <c r="J69" s="22">
        <v>82647060074</v>
      </c>
    </row>
    <row r="70" spans="1:10" ht="12.75">
      <c r="A70" s="1" t="s">
        <v>1288</v>
      </c>
      <c r="B70" t="s">
        <v>180</v>
      </c>
      <c r="C70" s="23">
        <v>100.25</v>
      </c>
      <c r="D70" s="20">
        <f t="shared" si="2"/>
        <v>0</v>
      </c>
      <c r="E70" s="21">
        <f t="shared" si="3"/>
        <v>0</v>
      </c>
      <c r="F70">
        <v>1</v>
      </c>
      <c r="G70" s="24">
        <v>10082647402017</v>
      </c>
      <c r="H70">
        <v>6</v>
      </c>
      <c r="I70" s="24">
        <v>20082647402014</v>
      </c>
      <c r="J70" s="22">
        <v>82647402010</v>
      </c>
    </row>
    <row r="71" spans="1:10" ht="12.75">
      <c r="A71" s="1" t="s">
        <v>1289</v>
      </c>
      <c r="B71" t="s">
        <v>647</v>
      </c>
      <c r="C71" s="23">
        <v>106.43</v>
      </c>
      <c r="D71" s="20">
        <f t="shared" si="2"/>
        <v>0</v>
      </c>
      <c r="E71" s="21">
        <f t="shared" si="3"/>
        <v>0</v>
      </c>
      <c r="F71">
        <v>1</v>
      </c>
      <c r="G71" s="24">
        <v>10082647078571</v>
      </c>
      <c r="H71">
        <v>6</v>
      </c>
      <c r="I71" s="24">
        <v>20082647078578</v>
      </c>
      <c r="J71" s="22">
        <v>82647078574</v>
      </c>
    </row>
    <row r="72" spans="1:10" ht="12.75">
      <c r="A72" s="1" t="s">
        <v>1290</v>
      </c>
      <c r="B72" t="s">
        <v>646</v>
      </c>
      <c r="C72" s="23">
        <v>89.74</v>
      </c>
      <c r="D72" s="20">
        <f t="shared" si="2"/>
        <v>0</v>
      </c>
      <c r="E72" s="21">
        <f t="shared" si="3"/>
        <v>0</v>
      </c>
      <c r="F72">
        <v>1</v>
      </c>
      <c r="G72" s="24">
        <v>10082647144702</v>
      </c>
      <c r="H72">
        <v>6</v>
      </c>
      <c r="I72" s="24">
        <v>20082647144709</v>
      </c>
      <c r="J72" s="22">
        <v>82647144705</v>
      </c>
    </row>
    <row r="73" spans="1:10" ht="12.75">
      <c r="A73" s="1" t="s">
        <v>1291</v>
      </c>
      <c r="B73" t="s">
        <v>645</v>
      </c>
      <c r="C73" s="23">
        <v>97.15</v>
      </c>
      <c r="D73" s="20">
        <f t="shared" si="2"/>
        <v>0</v>
      </c>
      <c r="E73" s="21">
        <f t="shared" si="3"/>
        <v>0</v>
      </c>
      <c r="F73">
        <v>1</v>
      </c>
      <c r="G73" s="24">
        <v>10082647144696</v>
      </c>
      <c r="H73">
        <v>6</v>
      </c>
      <c r="I73" s="24">
        <v>20082647144693</v>
      </c>
      <c r="J73" s="22">
        <v>82647144699</v>
      </c>
    </row>
    <row r="74" spans="1:10" ht="12.75">
      <c r="A74" s="1" t="s">
        <v>1292</v>
      </c>
      <c r="B74" t="s">
        <v>695</v>
      </c>
      <c r="C74" s="23">
        <v>120.85</v>
      </c>
      <c r="D74" s="20">
        <f t="shared" si="2"/>
        <v>0</v>
      </c>
      <c r="E74" s="21">
        <f t="shared" si="3"/>
        <v>0</v>
      </c>
      <c r="F74">
        <v>1</v>
      </c>
      <c r="G74" s="24">
        <v>10082647078588</v>
      </c>
      <c r="H74">
        <v>6</v>
      </c>
      <c r="I74" s="24">
        <v>20082647078585</v>
      </c>
      <c r="J74" s="22">
        <v>82647078581</v>
      </c>
    </row>
    <row r="75" spans="1:10" ht="12.75">
      <c r="A75" s="1" t="s">
        <v>1293</v>
      </c>
      <c r="B75" t="s">
        <v>644</v>
      </c>
      <c r="C75" s="23">
        <v>207.39</v>
      </c>
      <c r="D75" s="20">
        <f t="shared" si="2"/>
        <v>0</v>
      </c>
      <c r="E75" s="21">
        <f t="shared" si="3"/>
        <v>0</v>
      </c>
      <c r="F75">
        <v>1</v>
      </c>
      <c r="G75" s="24">
        <v>10082647083247</v>
      </c>
      <c r="H75">
        <v>6</v>
      </c>
      <c r="I75" s="24">
        <v>20082647083244</v>
      </c>
      <c r="J75" s="22">
        <v>82647083240</v>
      </c>
    </row>
    <row r="76" spans="1:10" ht="12.75">
      <c r="A76" s="1" t="s">
        <v>1294</v>
      </c>
      <c r="B76" t="s">
        <v>204</v>
      </c>
      <c r="C76" s="23">
        <v>105.86</v>
      </c>
      <c r="D76" s="20">
        <f t="shared" si="2"/>
        <v>0</v>
      </c>
      <c r="E76" s="21">
        <f t="shared" si="3"/>
        <v>0</v>
      </c>
      <c r="F76">
        <v>1</v>
      </c>
      <c r="G76" s="24">
        <v>10082647782003</v>
      </c>
      <c r="H76">
        <v>12</v>
      </c>
      <c r="I76" s="24">
        <v>20082647782000</v>
      </c>
      <c r="J76" s="22">
        <v>82647782006</v>
      </c>
    </row>
    <row r="77" spans="1:10" ht="12.75">
      <c r="A77" s="1" t="s">
        <v>1295</v>
      </c>
      <c r="B77" t="s">
        <v>205</v>
      </c>
      <c r="C77" s="23">
        <v>138.88</v>
      </c>
      <c r="D77" s="20">
        <f t="shared" si="2"/>
        <v>0</v>
      </c>
      <c r="E77" s="21">
        <f t="shared" si="3"/>
        <v>0</v>
      </c>
      <c r="F77">
        <v>1</v>
      </c>
      <c r="G77" s="24">
        <v>10082647781013</v>
      </c>
      <c r="H77">
        <v>6</v>
      </c>
      <c r="I77" s="24">
        <v>20082647781010</v>
      </c>
      <c r="J77" s="22">
        <v>82647781016</v>
      </c>
    </row>
    <row r="78" spans="1:10" ht="12.75">
      <c r="A78" s="1" t="s">
        <v>1296</v>
      </c>
      <c r="B78" t="s">
        <v>206</v>
      </c>
      <c r="C78" s="23">
        <v>127.65</v>
      </c>
      <c r="D78" s="20">
        <f t="shared" si="2"/>
        <v>0</v>
      </c>
      <c r="E78" s="21">
        <f t="shared" si="3"/>
        <v>0</v>
      </c>
      <c r="F78">
        <v>1</v>
      </c>
      <c r="G78" s="24">
        <v>10082647781020</v>
      </c>
      <c r="H78">
        <v>6</v>
      </c>
      <c r="I78" s="24">
        <v>20082647781027</v>
      </c>
      <c r="J78" s="22">
        <v>82647781023</v>
      </c>
    </row>
    <row r="79" spans="1:10" ht="12.75">
      <c r="A79" s="1" t="s">
        <v>1297</v>
      </c>
      <c r="B79" t="s">
        <v>207</v>
      </c>
      <c r="C79" s="23">
        <v>132.34</v>
      </c>
      <c r="D79" s="20">
        <f t="shared" si="2"/>
        <v>0</v>
      </c>
      <c r="E79" s="21">
        <f t="shared" si="3"/>
        <v>0</v>
      </c>
      <c r="F79">
        <v>1</v>
      </c>
      <c r="G79" s="24">
        <v>10082647783000</v>
      </c>
      <c r="H79">
        <v>12</v>
      </c>
      <c r="I79" s="24">
        <v>20082647783007</v>
      </c>
      <c r="J79" s="22">
        <v>82647783003</v>
      </c>
    </row>
    <row r="80" spans="1:10" ht="12.75">
      <c r="A80" s="1" t="s">
        <v>1298</v>
      </c>
      <c r="B80" t="s">
        <v>241</v>
      </c>
      <c r="C80" s="23">
        <v>66.3</v>
      </c>
      <c r="D80" s="20">
        <f t="shared" si="2"/>
        <v>0</v>
      </c>
      <c r="E80" s="21">
        <f t="shared" si="3"/>
        <v>0</v>
      </c>
      <c r="F80">
        <v>12</v>
      </c>
      <c r="G80" s="24">
        <v>10082647151199</v>
      </c>
      <c r="H80">
        <v>12</v>
      </c>
      <c r="I80" s="24">
        <v>20082647151196</v>
      </c>
      <c r="J80" s="22">
        <v>82647151192</v>
      </c>
    </row>
    <row r="81" spans="1:10" ht="12.75">
      <c r="A81" s="1" t="s">
        <v>1299</v>
      </c>
      <c r="B81" t="s">
        <v>526</v>
      </c>
      <c r="C81" s="23">
        <v>60.22</v>
      </c>
      <c r="D81" s="20">
        <f t="shared" si="2"/>
        <v>0</v>
      </c>
      <c r="E81" s="21">
        <f t="shared" si="3"/>
        <v>0</v>
      </c>
      <c r="F81">
        <v>12</v>
      </c>
      <c r="G81" s="24">
        <v>10082647151168</v>
      </c>
      <c r="H81">
        <v>12</v>
      </c>
      <c r="I81" s="24">
        <v>20082647151165</v>
      </c>
      <c r="J81" s="22">
        <v>82647151161</v>
      </c>
    </row>
    <row r="82" spans="1:10" ht="12.75">
      <c r="A82" s="1" t="s">
        <v>1300</v>
      </c>
      <c r="B82" t="s">
        <v>525</v>
      </c>
      <c r="C82" s="23">
        <v>70.47</v>
      </c>
      <c r="D82" s="20">
        <f t="shared" si="2"/>
        <v>0</v>
      </c>
      <c r="E82" s="21">
        <f t="shared" si="3"/>
        <v>0</v>
      </c>
      <c r="F82">
        <v>1</v>
      </c>
      <c r="G82" s="24">
        <v>10082647010342</v>
      </c>
      <c r="H82">
        <v>12</v>
      </c>
      <c r="I82" s="24">
        <v>20082647010349</v>
      </c>
      <c r="J82" s="22">
        <v>82647010345</v>
      </c>
    </row>
    <row r="83" spans="1:10" ht="12.75">
      <c r="A83" s="1" t="s">
        <v>1301</v>
      </c>
      <c r="B83" t="s">
        <v>515</v>
      </c>
      <c r="C83" s="23">
        <v>80.57</v>
      </c>
      <c r="D83" s="20">
        <f t="shared" si="2"/>
        <v>0</v>
      </c>
      <c r="E83" s="21">
        <f t="shared" si="3"/>
        <v>0</v>
      </c>
      <c r="F83">
        <v>12</v>
      </c>
      <c r="G83" s="24">
        <v>10082647010359</v>
      </c>
      <c r="H83">
        <v>12</v>
      </c>
      <c r="I83" s="24">
        <v>20082647010356</v>
      </c>
      <c r="J83" s="22">
        <v>82647010352</v>
      </c>
    </row>
    <row r="84" spans="1:10" ht="12.75">
      <c r="A84" s="1" t="s">
        <v>1302</v>
      </c>
      <c r="B84" t="s">
        <v>515</v>
      </c>
      <c r="C84" s="23">
        <v>97.57</v>
      </c>
      <c r="D84" s="20">
        <f t="shared" si="2"/>
        <v>0</v>
      </c>
      <c r="E84" s="21">
        <f t="shared" si="3"/>
        <v>0</v>
      </c>
      <c r="F84">
        <v>12</v>
      </c>
      <c r="G84" s="24">
        <v>10082647010366</v>
      </c>
      <c r="H84">
        <v>12</v>
      </c>
      <c r="I84" s="24">
        <v>20082647010363</v>
      </c>
      <c r="J84" s="22">
        <v>82647010369</v>
      </c>
    </row>
    <row r="85" spans="1:10" ht="12.75">
      <c r="A85" s="1" t="s">
        <v>1303</v>
      </c>
      <c r="B85" t="s">
        <v>428</v>
      </c>
      <c r="C85" s="23">
        <v>57.95</v>
      </c>
      <c r="D85" s="20">
        <f t="shared" si="2"/>
        <v>0</v>
      </c>
      <c r="E85" s="21">
        <f t="shared" si="3"/>
        <v>0</v>
      </c>
      <c r="F85">
        <v>12</v>
      </c>
      <c r="G85" s="24">
        <v>10082647151175</v>
      </c>
      <c r="H85">
        <v>12</v>
      </c>
      <c r="I85" s="24">
        <v>20082647151172</v>
      </c>
      <c r="J85" s="22">
        <v>82647151178</v>
      </c>
    </row>
    <row r="86" spans="1:10" ht="12.75">
      <c r="A86" s="1" t="s">
        <v>1304</v>
      </c>
      <c r="B86" t="s">
        <v>427</v>
      </c>
      <c r="C86" s="23">
        <v>62.85</v>
      </c>
      <c r="D86" s="20">
        <f t="shared" si="2"/>
        <v>0</v>
      </c>
      <c r="E86" s="21">
        <f t="shared" si="3"/>
        <v>0</v>
      </c>
      <c r="F86">
        <v>12</v>
      </c>
      <c r="G86" s="24">
        <v>10082647152431</v>
      </c>
      <c r="H86">
        <v>12</v>
      </c>
      <c r="I86" s="24">
        <v>20082647152438</v>
      </c>
      <c r="J86" s="22">
        <v>82647152434</v>
      </c>
    </row>
    <row r="87" spans="1:10" ht="12.75">
      <c r="A87" s="1" t="s">
        <v>1305</v>
      </c>
      <c r="B87" t="s">
        <v>445</v>
      </c>
      <c r="C87" s="23">
        <v>48.78</v>
      </c>
      <c r="D87" s="20">
        <f t="shared" si="2"/>
        <v>0</v>
      </c>
      <c r="E87" s="21">
        <f t="shared" si="3"/>
        <v>0</v>
      </c>
      <c r="F87">
        <v>12</v>
      </c>
      <c r="G87" s="24">
        <v>10082647151144</v>
      </c>
      <c r="H87">
        <v>12</v>
      </c>
      <c r="I87" s="24">
        <v>20082647151141</v>
      </c>
      <c r="J87" s="22">
        <v>82647151147</v>
      </c>
    </row>
    <row r="88" spans="1:10" ht="12.75">
      <c r="A88" s="1" t="s">
        <v>1306</v>
      </c>
      <c r="B88" t="s">
        <v>444</v>
      </c>
      <c r="C88" s="23">
        <v>59.55</v>
      </c>
      <c r="D88" s="20">
        <f t="shared" si="2"/>
        <v>0</v>
      </c>
      <c r="E88" s="21">
        <f t="shared" si="3"/>
        <v>0</v>
      </c>
      <c r="F88">
        <v>1</v>
      </c>
      <c r="G88" s="24">
        <v>10082647010311</v>
      </c>
      <c r="H88">
        <v>12</v>
      </c>
      <c r="I88" s="24">
        <v>20082647010318</v>
      </c>
      <c r="J88" s="22">
        <v>82647010314</v>
      </c>
    </row>
    <row r="89" spans="1:10" ht="12.75">
      <c r="A89" s="1" t="s">
        <v>1307</v>
      </c>
      <c r="B89" t="s">
        <v>430</v>
      </c>
      <c r="C89" s="23">
        <v>75.88</v>
      </c>
      <c r="D89" s="20">
        <f t="shared" si="2"/>
        <v>0</v>
      </c>
      <c r="E89" s="21">
        <f t="shared" si="3"/>
        <v>0</v>
      </c>
      <c r="F89">
        <v>12</v>
      </c>
      <c r="G89" s="24">
        <v>10082647008417</v>
      </c>
      <c r="H89">
        <v>12</v>
      </c>
      <c r="I89" s="24">
        <v>20082647008414</v>
      </c>
      <c r="J89" s="22">
        <v>82647008410</v>
      </c>
    </row>
    <row r="90" spans="1:10" ht="12.75">
      <c r="A90" s="1" t="s">
        <v>1308</v>
      </c>
      <c r="B90" t="s">
        <v>432</v>
      </c>
      <c r="C90" s="23">
        <v>101.07</v>
      </c>
      <c r="D90" s="20">
        <f t="shared" si="2"/>
        <v>0</v>
      </c>
      <c r="E90" s="21">
        <f t="shared" si="3"/>
        <v>0</v>
      </c>
      <c r="F90">
        <v>12</v>
      </c>
      <c r="G90" s="24">
        <v>10082647010274</v>
      </c>
      <c r="H90">
        <v>12</v>
      </c>
      <c r="I90" s="24">
        <v>20082647010271</v>
      </c>
      <c r="J90" s="22">
        <v>82647010277</v>
      </c>
    </row>
    <row r="91" spans="1:10" ht="12.75">
      <c r="A91" s="1" t="s">
        <v>1309</v>
      </c>
      <c r="B91" t="s">
        <v>635</v>
      </c>
      <c r="C91" s="23">
        <v>142.02</v>
      </c>
      <c r="D91" s="20">
        <f t="shared" si="2"/>
        <v>0</v>
      </c>
      <c r="E91" s="21">
        <f t="shared" si="3"/>
        <v>0</v>
      </c>
      <c r="F91">
        <v>1</v>
      </c>
      <c r="G91" s="24">
        <v>10082647108322</v>
      </c>
      <c r="H91">
        <v>12</v>
      </c>
      <c r="I91" s="24">
        <v>20082647108329</v>
      </c>
      <c r="J91" s="22">
        <v>82647108325</v>
      </c>
    </row>
    <row r="92" spans="1:10" ht="12.75">
      <c r="A92" s="1" t="s">
        <v>1310</v>
      </c>
      <c r="B92" t="s">
        <v>183</v>
      </c>
      <c r="C92" s="23">
        <v>149.28</v>
      </c>
      <c r="D92" s="20">
        <f t="shared" si="2"/>
        <v>0</v>
      </c>
      <c r="E92" s="21">
        <f t="shared" si="3"/>
        <v>0</v>
      </c>
      <c r="F92">
        <v>1</v>
      </c>
      <c r="G92" s="24">
        <v>10082647152806</v>
      </c>
      <c r="H92">
        <v>12</v>
      </c>
      <c r="I92" s="24">
        <v>20082647152803</v>
      </c>
      <c r="J92" s="22">
        <v>82647152809</v>
      </c>
    </row>
    <row r="93" spans="1:10" ht="12.75">
      <c r="A93" s="1" t="s">
        <v>1311</v>
      </c>
      <c r="B93" t="s">
        <v>636</v>
      </c>
      <c r="C93" s="23">
        <v>156.54</v>
      </c>
      <c r="D93" s="20">
        <f t="shared" si="2"/>
        <v>0</v>
      </c>
      <c r="E93" s="21">
        <f t="shared" si="3"/>
        <v>0</v>
      </c>
      <c r="F93">
        <v>1</v>
      </c>
      <c r="G93" s="24">
        <v>10082647158020</v>
      </c>
      <c r="H93">
        <v>12</v>
      </c>
      <c r="I93" s="24">
        <v>20082647158027</v>
      </c>
      <c r="J93" s="22">
        <v>82647158023</v>
      </c>
    </row>
    <row r="94" spans="1:10" ht="12.75">
      <c r="A94" s="1" t="s">
        <v>1312</v>
      </c>
      <c r="B94" t="s">
        <v>181</v>
      </c>
      <c r="C94" s="23">
        <v>156.93</v>
      </c>
      <c r="D94" s="20">
        <f t="shared" si="2"/>
        <v>0</v>
      </c>
      <c r="E94" s="21">
        <f t="shared" si="3"/>
        <v>0</v>
      </c>
      <c r="F94">
        <v>1</v>
      </c>
      <c r="G94" s="24">
        <v>10082647098180</v>
      </c>
      <c r="H94">
        <v>12</v>
      </c>
      <c r="I94" s="24">
        <v>20082647098187</v>
      </c>
      <c r="J94" s="22">
        <v>82647098183</v>
      </c>
    </row>
    <row r="95" spans="1:10" ht="12.75">
      <c r="A95" s="1" t="s">
        <v>1313</v>
      </c>
      <c r="B95" t="s">
        <v>182</v>
      </c>
      <c r="C95" s="23">
        <v>158.25</v>
      </c>
      <c r="D95" s="20">
        <f t="shared" si="2"/>
        <v>0</v>
      </c>
      <c r="E95" s="21">
        <f t="shared" si="3"/>
        <v>0</v>
      </c>
      <c r="F95">
        <v>1</v>
      </c>
      <c r="G95" s="24">
        <v>10082647108315</v>
      </c>
      <c r="H95">
        <v>12</v>
      </c>
      <c r="I95" s="24">
        <v>20082647108312</v>
      </c>
      <c r="J95" s="22">
        <v>82647108318</v>
      </c>
    </row>
    <row r="96" spans="1:10" ht="12.75">
      <c r="A96" s="1" t="s">
        <v>1314</v>
      </c>
      <c r="B96" t="s">
        <v>637</v>
      </c>
      <c r="C96" s="23">
        <v>69.57</v>
      </c>
      <c r="D96" s="20">
        <f t="shared" si="2"/>
        <v>0</v>
      </c>
      <c r="E96" s="21">
        <f t="shared" si="3"/>
        <v>0</v>
      </c>
      <c r="F96">
        <v>1</v>
      </c>
      <c r="G96" s="24">
        <v>10082647005591</v>
      </c>
      <c r="H96">
        <v>12</v>
      </c>
      <c r="I96" s="24">
        <v>20082647005598</v>
      </c>
      <c r="J96" s="22">
        <v>82647005594</v>
      </c>
    </row>
    <row r="97" spans="1:10" ht="12.75">
      <c r="A97" s="1" t="s">
        <v>1315</v>
      </c>
      <c r="B97" t="s">
        <v>638</v>
      </c>
      <c r="C97" s="23">
        <v>156.87</v>
      </c>
      <c r="D97" s="20">
        <f t="shared" si="2"/>
        <v>0</v>
      </c>
      <c r="E97" s="21">
        <f t="shared" si="3"/>
        <v>0</v>
      </c>
      <c r="F97">
        <v>1</v>
      </c>
      <c r="G97" s="24">
        <v>10082647011264</v>
      </c>
      <c r="H97">
        <v>12</v>
      </c>
      <c r="I97" s="24">
        <v>20082647011261</v>
      </c>
      <c r="J97" s="22">
        <v>82647011267</v>
      </c>
    </row>
    <row r="98" spans="1:10" ht="12.75">
      <c r="A98" s="1" t="s">
        <v>1316</v>
      </c>
      <c r="B98" t="s">
        <v>677</v>
      </c>
      <c r="C98" s="23">
        <v>17.55</v>
      </c>
      <c r="D98" s="20">
        <f t="shared" si="2"/>
        <v>0</v>
      </c>
      <c r="E98" s="21">
        <f t="shared" si="3"/>
        <v>0</v>
      </c>
      <c r="F98">
        <v>1</v>
      </c>
      <c r="G98" s="24">
        <v>10082647024455</v>
      </c>
      <c r="H98">
        <v>50</v>
      </c>
      <c r="I98" s="24">
        <v>20082647024452</v>
      </c>
      <c r="J98" s="22">
        <v>82647024458</v>
      </c>
    </row>
    <row r="99" spans="1:10" ht="12.75">
      <c r="A99" s="1" t="s">
        <v>1317</v>
      </c>
      <c r="B99" t="s">
        <v>678</v>
      </c>
      <c r="C99" s="23">
        <v>21.06</v>
      </c>
      <c r="D99" s="20">
        <f t="shared" si="2"/>
        <v>0</v>
      </c>
      <c r="E99" s="21">
        <f t="shared" si="3"/>
        <v>0</v>
      </c>
      <c r="F99">
        <v>1</v>
      </c>
      <c r="G99" s="24">
        <v>10082647024462</v>
      </c>
      <c r="H99">
        <v>50</v>
      </c>
      <c r="I99" s="24">
        <v>20082647024469</v>
      </c>
      <c r="J99" s="22">
        <v>82647024465</v>
      </c>
    </row>
    <row r="100" spans="1:10" ht="12.75">
      <c r="A100" s="1" t="s">
        <v>1318</v>
      </c>
      <c r="B100" t="s">
        <v>218</v>
      </c>
      <c r="C100" s="23">
        <v>42.22</v>
      </c>
      <c r="D100" s="20">
        <f t="shared" si="2"/>
        <v>0</v>
      </c>
      <c r="E100" s="21">
        <f t="shared" si="3"/>
        <v>0</v>
      </c>
      <c r="F100">
        <v>1</v>
      </c>
      <c r="G100" s="24">
        <v>10082647801001</v>
      </c>
      <c r="H100">
        <v>48</v>
      </c>
      <c r="I100" s="24">
        <v>20082647801008</v>
      </c>
      <c r="J100" s="22">
        <v>82647801004</v>
      </c>
    </row>
    <row r="101" spans="1:10" ht="12.75">
      <c r="A101" s="1" t="s">
        <v>1319</v>
      </c>
      <c r="B101" t="s">
        <v>1219</v>
      </c>
      <c r="C101" s="23">
        <v>14.54</v>
      </c>
      <c r="D101" s="20">
        <f t="shared" si="2"/>
        <v>0</v>
      </c>
      <c r="E101" s="21">
        <f t="shared" si="3"/>
        <v>0</v>
      </c>
      <c r="F101">
        <v>1</v>
      </c>
      <c r="G101" s="24">
        <v>10082647029115</v>
      </c>
      <c r="H101">
        <v>50</v>
      </c>
      <c r="I101" s="24">
        <v>20082647029112</v>
      </c>
      <c r="J101" s="22">
        <v>82647029118</v>
      </c>
    </row>
    <row r="102" spans="1:10" ht="12.75">
      <c r="A102" s="1" t="s">
        <v>1320</v>
      </c>
      <c r="B102" t="s">
        <v>658</v>
      </c>
      <c r="C102" s="23">
        <v>24.67</v>
      </c>
      <c r="D102" s="20">
        <f t="shared" si="2"/>
        <v>0</v>
      </c>
      <c r="E102" s="21">
        <f t="shared" si="3"/>
        <v>0</v>
      </c>
      <c r="F102">
        <v>1</v>
      </c>
      <c r="G102" s="24">
        <v>10082647158785</v>
      </c>
      <c r="H102">
        <v>50</v>
      </c>
      <c r="I102" s="24">
        <v>20082647158782</v>
      </c>
      <c r="J102" s="22">
        <v>82647158788</v>
      </c>
    </row>
    <row r="103" spans="1:10" ht="12.75">
      <c r="A103" s="1" t="s">
        <v>1321</v>
      </c>
      <c r="B103" t="s">
        <v>395</v>
      </c>
      <c r="C103" s="23">
        <v>105.45</v>
      </c>
      <c r="D103" s="20">
        <f t="shared" si="2"/>
        <v>0</v>
      </c>
      <c r="E103" s="21">
        <f t="shared" si="3"/>
        <v>0</v>
      </c>
      <c r="F103">
        <v>1</v>
      </c>
      <c r="G103" s="24">
        <v>10082647116426</v>
      </c>
      <c r="H103">
        <v>6</v>
      </c>
      <c r="I103" s="24">
        <v>20082647116423</v>
      </c>
      <c r="J103" s="22">
        <v>82647116429</v>
      </c>
    </row>
    <row r="104" spans="1:10" ht="12.75">
      <c r="A104" s="1" t="s">
        <v>1322</v>
      </c>
      <c r="B104" t="s">
        <v>392</v>
      </c>
      <c r="C104" s="23">
        <v>89.07</v>
      </c>
      <c r="D104" s="20">
        <f t="shared" si="2"/>
        <v>0</v>
      </c>
      <c r="E104" s="21">
        <f t="shared" si="3"/>
        <v>0</v>
      </c>
      <c r="F104">
        <v>1</v>
      </c>
      <c r="G104" s="24">
        <v>10082647116419</v>
      </c>
      <c r="H104">
        <v>6</v>
      </c>
      <c r="I104" s="24">
        <v>20082647116416</v>
      </c>
      <c r="J104" s="22">
        <v>82647116412</v>
      </c>
    </row>
    <row r="105" spans="1:10" ht="12.75">
      <c r="A105" s="1" t="s">
        <v>1323</v>
      </c>
      <c r="B105" t="s">
        <v>398</v>
      </c>
      <c r="C105" s="23">
        <v>122.14</v>
      </c>
      <c r="D105" s="20">
        <f t="shared" si="2"/>
        <v>0</v>
      </c>
      <c r="E105" s="21">
        <f t="shared" si="3"/>
        <v>0</v>
      </c>
      <c r="F105">
        <v>1</v>
      </c>
      <c r="G105" s="24">
        <v>10082647150697</v>
      </c>
      <c r="H105">
        <v>6</v>
      </c>
      <c r="I105" s="24">
        <v>20082647150694</v>
      </c>
      <c r="J105" s="22">
        <v>82647150690</v>
      </c>
    </row>
    <row r="106" spans="1:10" ht="12.75">
      <c r="A106" s="1" t="s">
        <v>1324</v>
      </c>
      <c r="B106" t="s">
        <v>394</v>
      </c>
      <c r="C106" s="23">
        <v>103.59</v>
      </c>
      <c r="D106" s="20">
        <f t="shared" si="2"/>
        <v>0</v>
      </c>
      <c r="E106" s="21">
        <f t="shared" si="3"/>
        <v>0</v>
      </c>
      <c r="F106">
        <v>1</v>
      </c>
      <c r="G106" s="24">
        <v>10082647150932</v>
      </c>
      <c r="H106">
        <v>6</v>
      </c>
      <c r="I106" s="24">
        <v>20082647150939</v>
      </c>
      <c r="J106" s="22">
        <v>82647150935</v>
      </c>
    </row>
    <row r="107" spans="1:10" ht="12.75">
      <c r="A107" s="1" t="s">
        <v>1325</v>
      </c>
      <c r="B107" t="s">
        <v>396</v>
      </c>
      <c r="C107" s="23">
        <v>164.88</v>
      </c>
      <c r="D107" s="20">
        <f t="shared" si="2"/>
        <v>0</v>
      </c>
      <c r="E107" s="21">
        <f t="shared" si="3"/>
        <v>0</v>
      </c>
      <c r="F107">
        <v>1</v>
      </c>
      <c r="G107" s="24">
        <v>10082647152776</v>
      </c>
      <c r="H107">
        <v>6</v>
      </c>
      <c r="I107" s="24">
        <v>20082647152773</v>
      </c>
      <c r="J107" s="22">
        <v>82647152779</v>
      </c>
    </row>
    <row r="108" spans="1:10" ht="12.75">
      <c r="A108" s="1" t="s">
        <v>1326</v>
      </c>
      <c r="B108" t="s">
        <v>393</v>
      </c>
      <c r="C108" s="23">
        <v>144.47</v>
      </c>
      <c r="D108" s="20">
        <f t="shared" si="2"/>
        <v>0</v>
      </c>
      <c r="E108" s="21">
        <f t="shared" si="3"/>
        <v>0</v>
      </c>
      <c r="F108">
        <v>1</v>
      </c>
      <c r="G108" s="24">
        <v>10082647153148</v>
      </c>
      <c r="H108">
        <v>6</v>
      </c>
      <c r="I108" s="24">
        <v>20082647153145</v>
      </c>
      <c r="J108" s="22">
        <v>82647153141</v>
      </c>
    </row>
    <row r="109" spans="1:10" ht="12.75">
      <c r="A109" s="1" t="s">
        <v>1327</v>
      </c>
      <c r="B109" t="s">
        <v>397</v>
      </c>
      <c r="C109" s="23">
        <v>30.53</v>
      </c>
      <c r="D109" s="20">
        <f t="shared" si="2"/>
        <v>0</v>
      </c>
      <c r="E109" s="21">
        <f t="shared" si="3"/>
        <v>0</v>
      </c>
      <c r="F109">
        <v>1</v>
      </c>
      <c r="G109" s="24">
        <v>10082647127606</v>
      </c>
      <c r="H109">
        <v>6</v>
      </c>
      <c r="I109" s="24">
        <v>20082647127603</v>
      </c>
      <c r="J109" s="22">
        <v>82647127609</v>
      </c>
    </row>
    <row r="110" spans="1:10" ht="12.75">
      <c r="A110" s="1" t="s">
        <v>1328</v>
      </c>
      <c r="B110" t="s">
        <v>375</v>
      </c>
      <c r="C110" s="23">
        <v>75.57</v>
      </c>
      <c r="D110" s="20">
        <f t="shared" si="2"/>
        <v>0</v>
      </c>
      <c r="E110" s="21">
        <f t="shared" si="3"/>
        <v>0</v>
      </c>
      <c r="F110">
        <v>1</v>
      </c>
      <c r="G110" s="24">
        <v>10082647127835</v>
      </c>
      <c r="H110">
        <v>12</v>
      </c>
      <c r="I110" s="24">
        <v>20082647127832</v>
      </c>
      <c r="J110" s="22">
        <v>82647127838</v>
      </c>
    </row>
    <row r="111" spans="1:10" ht="12.75">
      <c r="A111" s="1" t="s">
        <v>1329</v>
      </c>
      <c r="B111" t="s">
        <v>376</v>
      </c>
      <c r="C111" s="23">
        <v>102.51</v>
      </c>
      <c r="D111" s="20">
        <f t="shared" si="2"/>
        <v>0</v>
      </c>
      <c r="E111" s="21">
        <f t="shared" si="3"/>
        <v>0</v>
      </c>
      <c r="F111">
        <v>1</v>
      </c>
      <c r="G111" s="24">
        <v>10082647153131</v>
      </c>
      <c r="H111">
        <v>6</v>
      </c>
      <c r="I111" s="24">
        <v>20082647153138</v>
      </c>
      <c r="J111" s="22">
        <v>82647153134</v>
      </c>
    </row>
    <row r="112" spans="1:10" ht="12.75">
      <c r="A112" s="1" t="s">
        <v>1330</v>
      </c>
      <c r="B112" t="s">
        <v>378</v>
      </c>
      <c r="C112" s="23">
        <v>96.54</v>
      </c>
      <c r="D112" s="20">
        <f t="shared" si="2"/>
        <v>0</v>
      </c>
      <c r="E112" s="21">
        <f t="shared" si="3"/>
        <v>0</v>
      </c>
      <c r="F112">
        <v>1</v>
      </c>
      <c r="G112" s="24">
        <v>10082647116433</v>
      </c>
      <c r="H112">
        <v>12</v>
      </c>
      <c r="I112" s="24">
        <v>20082647116430</v>
      </c>
      <c r="J112" s="22">
        <v>82647116436</v>
      </c>
    </row>
    <row r="113" spans="1:10" ht="12.75">
      <c r="A113" s="1" t="s">
        <v>1331</v>
      </c>
      <c r="B113" t="s">
        <v>381</v>
      </c>
      <c r="C113" s="23">
        <v>111.01</v>
      </c>
      <c r="D113" s="20">
        <f t="shared" si="2"/>
        <v>0</v>
      </c>
      <c r="E113" s="21">
        <f t="shared" si="3"/>
        <v>0</v>
      </c>
      <c r="F113">
        <v>1</v>
      </c>
      <c r="G113" s="24">
        <v>10082647147086</v>
      </c>
      <c r="H113">
        <v>12</v>
      </c>
      <c r="I113" s="24">
        <v>20082647147083</v>
      </c>
      <c r="J113" s="22">
        <v>82647147089</v>
      </c>
    </row>
    <row r="114" spans="1:10" ht="12.75">
      <c r="A114" s="1" t="s">
        <v>1332</v>
      </c>
      <c r="B114" t="s">
        <v>377</v>
      </c>
      <c r="C114" s="23">
        <v>89.07</v>
      </c>
      <c r="D114" s="20">
        <f t="shared" si="2"/>
        <v>0</v>
      </c>
      <c r="E114" s="21">
        <f t="shared" si="3"/>
        <v>0</v>
      </c>
      <c r="F114">
        <v>1</v>
      </c>
      <c r="G114" s="24">
        <v>10082647153124</v>
      </c>
      <c r="H114">
        <v>6</v>
      </c>
      <c r="I114" s="24">
        <v>20082647153121</v>
      </c>
      <c r="J114" s="22">
        <v>82647153127</v>
      </c>
    </row>
    <row r="115" spans="1:10" ht="12.75">
      <c r="A115" s="1" t="s">
        <v>1333</v>
      </c>
      <c r="B115" t="s">
        <v>379</v>
      </c>
      <c r="C115" s="23">
        <v>140.11</v>
      </c>
      <c r="D115" s="20">
        <f t="shared" si="2"/>
        <v>0</v>
      </c>
      <c r="E115" s="21">
        <f t="shared" si="3"/>
        <v>0</v>
      </c>
      <c r="F115">
        <v>1</v>
      </c>
      <c r="G115" s="24">
        <v>10082647152752</v>
      </c>
      <c r="H115">
        <v>6</v>
      </c>
      <c r="I115" s="24">
        <v>20082647152759</v>
      </c>
      <c r="J115" s="22">
        <v>82647152755</v>
      </c>
    </row>
    <row r="116" spans="1:10" ht="12.75">
      <c r="A116" s="1" t="s">
        <v>1334</v>
      </c>
      <c r="B116" t="s">
        <v>380</v>
      </c>
      <c r="C116" s="23">
        <v>37.35</v>
      </c>
      <c r="D116" s="20">
        <f t="shared" si="2"/>
        <v>0</v>
      </c>
      <c r="E116" s="21">
        <f t="shared" si="3"/>
        <v>0</v>
      </c>
      <c r="F116">
        <v>1</v>
      </c>
      <c r="G116" s="24">
        <v>10082647127590</v>
      </c>
      <c r="H116">
        <v>6</v>
      </c>
      <c r="I116" s="24">
        <v>20082647127597</v>
      </c>
      <c r="J116" s="22">
        <v>82647127593</v>
      </c>
    </row>
    <row r="117" spans="1:10" ht="12.75">
      <c r="A117" s="1" t="s">
        <v>1335</v>
      </c>
      <c r="B117" t="s">
        <v>476</v>
      </c>
      <c r="C117" s="23">
        <v>267.77</v>
      </c>
      <c r="D117" s="20">
        <f t="shared" si="2"/>
        <v>0</v>
      </c>
      <c r="E117" s="21">
        <f t="shared" si="3"/>
        <v>0</v>
      </c>
      <c r="F117">
        <v>1</v>
      </c>
      <c r="G117" s="24">
        <v>10082647135946</v>
      </c>
      <c r="H117">
        <v>6</v>
      </c>
      <c r="I117" s="24">
        <v>20082647135943</v>
      </c>
      <c r="J117" s="22">
        <v>82647135949</v>
      </c>
    </row>
    <row r="118" spans="1:10" ht="12.75">
      <c r="A118" s="1" t="s">
        <v>1336</v>
      </c>
      <c r="B118" t="s">
        <v>479</v>
      </c>
      <c r="C118" s="23">
        <v>314.85</v>
      </c>
      <c r="D118" s="20">
        <f t="shared" si="2"/>
        <v>0</v>
      </c>
      <c r="E118" s="21">
        <f t="shared" si="3"/>
        <v>0</v>
      </c>
      <c r="F118">
        <v>1</v>
      </c>
      <c r="G118" s="24">
        <v>10082647150536</v>
      </c>
      <c r="H118">
        <v>6</v>
      </c>
      <c r="I118" s="24">
        <v>20082647150533</v>
      </c>
      <c r="J118" s="22">
        <v>82647150539</v>
      </c>
    </row>
    <row r="119" spans="1:10" ht="12.75">
      <c r="A119" s="1" t="s">
        <v>1337</v>
      </c>
      <c r="B119" t="s">
        <v>477</v>
      </c>
      <c r="C119" s="23">
        <v>348.08</v>
      </c>
      <c r="D119" s="20">
        <f t="shared" si="2"/>
        <v>0</v>
      </c>
      <c r="E119" s="21">
        <f t="shared" si="3"/>
        <v>0</v>
      </c>
      <c r="F119">
        <v>1</v>
      </c>
      <c r="G119" s="24">
        <v>10082647152509</v>
      </c>
      <c r="H119">
        <v>6</v>
      </c>
      <c r="I119" s="24">
        <v>20082647152506</v>
      </c>
      <c r="J119" s="22">
        <v>82647152502</v>
      </c>
    </row>
    <row r="120" spans="1:10" ht="12.75">
      <c r="A120" s="1" t="s">
        <v>1338</v>
      </c>
      <c r="B120" t="s">
        <v>478</v>
      </c>
      <c r="C120" s="23">
        <v>113.88</v>
      </c>
      <c r="D120" s="20">
        <f t="shared" si="2"/>
        <v>0</v>
      </c>
      <c r="E120" s="21">
        <f t="shared" si="3"/>
        <v>0</v>
      </c>
      <c r="F120">
        <v>1</v>
      </c>
      <c r="G120" s="24">
        <v>10082647148939</v>
      </c>
      <c r="H120">
        <v>6</v>
      </c>
      <c r="I120" s="24">
        <v>20082647148936</v>
      </c>
      <c r="J120" s="22">
        <v>82647148932</v>
      </c>
    </row>
    <row r="121" spans="1:10" ht="12.75">
      <c r="A121" s="1" t="s">
        <v>1339</v>
      </c>
      <c r="B121" t="s">
        <v>480</v>
      </c>
      <c r="C121" s="23">
        <v>334.4</v>
      </c>
      <c r="D121" s="20">
        <f t="shared" si="2"/>
        <v>0</v>
      </c>
      <c r="E121" s="21">
        <f t="shared" si="3"/>
        <v>0</v>
      </c>
      <c r="F121">
        <v>1</v>
      </c>
      <c r="G121" s="24">
        <v>10082647135953</v>
      </c>
      <c r="H121">
        <v>6</v>
      </c>
      <c r="I121" s="24">
        <v>20082647135950</v>
      </c>
      <c r="J121" s="22">
        <v>82647135956</v>
      </c>
    </row>
    <row r="122" spans="1:10" ht="12.75">
      <c r="A122" s="1" t="s">
        <v>1340</v>
      </c>
      <c r="B122" t="s">
        <v>483</v>
      </c>
      <c r="C122" s="23">
        <v>438.53</v>
      </c>
      <c r="D122" s="20">
        <f t="shared" si="2"/>
        <v>0</v>
      </c>
      <c r="E122" s="21">
        <f t="shared" si="3"/>
        <v>0</v>
      </c>
      <c r="F122">
        <v>1</v>
      </c>
      <c r="G122" s="24">
        <v>10082647150543</v>
      </c>
      <c r="H122">
        <v>6</v>
      </c>
      <c r="I122" s="24">
        <v>20082647150540</v>
      </c>
      <c r="J122" s="22">
        <v>82647150546</v>
      </c>
    </row>
    <row r="123" spans="1:10" ht="12.75">
      <c r="A123" s="1" t="s">
        <v>1341</v>
      </c>
      <c r="B123" t="s">
        <v>481</v>
      </c>
      <c r="C123" s="23">
        <v>489.32</v>
      </c>
      <c r="D123" s="20">
        <f t="shared" si="2"/>
        <v>0</v>
      </c>
      <c r="E123" s="21">
        <f t="shared" si="3"/>
        <v>0</v>
      </c>
      <c r="F123">
        <v>1</v>
      </c>
      <c r="G123" s="24">
        <v>10082647152516</v>
      </c>
      <c r="H123">
        <v>6</v>
      </c>
      <c r="I123" s="24">
        <v>20082647152513</v>
      </c>
      <c r="J123" s="22">
        <v>82647152519</v>
      </c>
    </row>
    <row r="124" spans="1:10" ht="12.75">
      <c r="A124" s="1" t="s">
        <v>1342</v>
      </c>
      <c r="B124" t="s">
        <v>482</v>
      </c>
      <c r="C124" s="23">
        <v>85.69</v>
      </c>
      <c r="D124" s="20">
        <f t="shared" si="2"/>
        <v>0</v>
      </c>
      <c r="E124" s="21">
        <f t="shared" si="3"/>
        <v>0</v>
      </c>
      <c r="F124">
        <v>1</v>
      </c>
      <c r="G124" s="24">
        <v>10082647152417</v>
      </c>
      <c r="H124">
        <v>6</v>
      </c>
      <c r="I124" s="24">
        <v>20082647152414</v>
      </c>
      <c r="J124" s="22">
        <v>82647152410</v>
      </c>
    </row>
    <row r="125" spans="1:10" ht="12.75">
      <c r="A125" s="1" t="s">
        <v>1343</v>
      </c>
      <c r="B125" t="s">
        <v>566</v>
      </c>
      <c r="C125" s="23">
        <v>257.78</v>
      </c>
      <c r="D125" s="20">
        <f t="shared" si="2"/>
        <v>0</v>
      </c>
      <c r="E125" s="21">
        <f t="shared" si="3"/>
        <v>0</v>
      </c>
      <c r="F125">
        <v>1</v>
      </c>
      <c r="G125" s="24">
        <v>10082647004051</v>
      </c>
      <c r="H125">
        <v>8</v>
      </c>
      <c r="I125" s="24">
        <v>20082647004058</v>
      </c>
      <c r="J125" s="22">
        <v>82647004054</v>
      </c>
    </row>
    <row r="126" spans="1:10" ht="12.75">
      <c r="A126" s="1" t="s">
        <v>1344</v>
      </c>
      <c r="B126" t="s">
        <v>570</v>
      </c>
      <c r="C126" s="23">
        <v>246.49</v>
      </c>
      <c r="D126" s="20">
        <f t="shared" si="2"/>
        <v>0</v>
      </c>
      <c r="E126" s="21">
        <f t="shared" si="3"/>
        <v>0</v>
      </c>
      <c r="F126">
        <v>1</v>
      </c>
      <c r="G126" s="24">
        <v>10082647152479</v>
      </c>
      <c r="H126">
        <v>8</v>
      </c>
      <c r="I126" s="24">
        <v>20082647152476</v>
      </c>
      <c r="J126" s="22">
        <v>82647152472</v>
      </c>
    </row>
    <row r="127" spans="1:10" ht="12.75">
      <c r="A127" s="1" t="s">
        <v>1345</v>
      </c>
      <c r="B127" t="s">
        <v>448</v>
      </c>
      <c r="C127" s="23">
        <v>325.7</v>
      </c>
      <c r="D127" s="20">
        <f t="shared" si="2"/>
        <v>0</v>
      </c>
      <c r="E127" s="21">
        <f t="shared" si="3"/>
        <v>0</v>
      </c>
      <c r="F127">
        <v>1</v>
      </c>
      <c r="G127" s="24">
        <v>10082647152486</v>
      </c>
      <c r="H127">
        <v>8</v>
      </c>
      <c r="I127" s="24">
        <v>20082647152483</v>
      </c>
      <c r="J127" s="22">
        <v>82647152489</v>
      </c>
    </row>
    <row r="128" spans="1:10" ht="12.75">
      <c r="A128" s="1" t="s">
        <v>1346</v>
      </c>
      <c r="B128" t="s">
        <v>571</v>
      </c>
      <c r="C128" s="23">
        <v>334.56</v>
      </c>
      <c r="D128" s="20">
        <f t="shared" si="2"/>
        <v>0</v>
      </c>
      <c r="E128" s="21">
        <f t="shared" si="3"/>
        <v>0</v>
      </c>
      <c r="F128">
        <v>1</v>
      </c>
      <c r="G128" s="24">
        <v>10082647152493</v>
      </c>
      <c r="H128">
        <v>8</v>
      </c>
      <c r="I128" s="24">
        <v>20082647152490</v>
      </c>
      <c r="J128" s="22">
        <v>82647152496</v>
      </c>
    </row>
    <row r="129" spans="1:10" ht="12.75">
      <c r="A129" s="1" t="s">
        <v>1347</v>
      </c>
      <c r="B129" t="s">
        <v>567</v>
      </c>
      <c r="C129" s="23">
        <v>75.61</v>
      </c>
      <c r="D129" s="20">
        <f t="shared" si="2"/>
        <v>0</v>
      </c>
      <c r="E129" s="21">
        <f t="shared" si="3"/>
        <v>0</v>
      </c>
      <c r="F129">
        <v>1</v>
      </c>
      <c r="G129" s="24">
        <v>10082647152424</v>
      </c>
      <c r="H129">
        <v>24</v>
      </c>
      <c r="I129" s="24">
        <v>20082647152421</v>
      </c>
      <c r="J129" s="22">
        <v>82647152427</v>
      </c>
    </row>
    <row r="130" spans="1:10" ht="12.75">
      <c r="A130" s="1" t="s">
        <v>1348</v>
      </c>
      <c r="B130" t="s">
        <v>561</v>
      </c>
      <c r="C130" s="23">
        <v>254.97</v>
      </c>
      <c r="D130" s="20">
        <f t="shared" si="2"/>
        <v>0</v>
      </c>
      <c r="E130" s="21">
        <f t="shared" si="3"/>
        <v>0</v>
      </c>
      <c r="F130">
        <v>1</v>
      </c>
      <c r="G130" s="24">
        <v>10082647152455</v>
      </c>
      <c r="H130">
        <v>8</v>
      </c>
      <c r="I130" s="24">
        <v>20082647152452</v>
      </c>
      <c r="J130" s="22">
        <v>82647152458</v>
      </c>
    </row>
    <row r="131" spans="1:10" ht="12.75">
      <c r="A131" s="1" t="s">
        <v>1349</v>
      </c>
      <c r="B131" t="s">
        <v>568</v>
      </c>
      <c r="C131" s="23">
        <v>346.91</v>
      </c>
      <c r="D131" s="20">
        <f t="shared" si="2"/>
        <v>0</v>
      </c>
      <c r="E131" s="21">
        <f t="shared" si="3"/>
        <v>0</v>
      </c>
      <c r="F131">
        <v>1</v>
      </c>
      <c r="G131" s="24">
        <v>10082647150826</v>
      </c>
      <c r="H131">
        <v>8</v>
      </c>
      <c r="I131" s="24">
        <v>20082647150823</v>
      </c>
      <c r="J131" s="22">
        <v>82647150829</v>
      </c>
    </row>
    <row r="132" spans="1:10" ht="12.75">
      <c r="A132" s="1" t="s">
        <v>1350</v>
      </c>
      <c r="B132" t="s">
        <v>563</v>
      </c>
      <c r="C132" s="23">
        <v>409.33</v>
      </c>
      <c r="D132" s="20">
        <f aca="true" t="shared" si="4" ref="D132:D195">$E$1</f>
        <v>0</v>
      </c>
      <c r="E132" s="21">
        <f t="shared" si="3"/>
        <v>0</v>
      </c>
      <c r="F132">
        <v>1</v>
      </c>
      <c r="G132" s="24">
        <v>10082647152462</v>
      </c>
      <c r="H132">
        <v>8</v>
      </c>
      <c r="I132" s="24">
        <v>20082647152469</v>
      </c>
      <c r="J132" s="22">
        <v>82647152465</v>
      </c>
    </row>
    <row r="133" spans="1:10" ht="12.75">
      <c r="A133" s="1" t="s">
        <v>1351</v>
      </c>
      <c r="B133" t="s">
        <v>564</v>
      </c>
      <c r="C133" s="23">
        <v>232.09</v>
      </c>
      <c r="D133" s="20">
        <f t="shared" si="4"/>
        <v>0</v>
      </c>
      <c r="E133" s="21">
        <f aca="true" t="shared" si="5" ref="E133:E196">C133*D133</f>
        <v>0</v>
      </c>
      <c r="F133">
        <v>1</v>
      </c>
      <c r="G133" s="24">
        <v>10082647160085</v>
      </c>
      <c r="H133">
        <v>12</v>
      </c>
      <c r="I133" s="24">
        <v>20082647160082</v>
      </c>
      <c r="J133" s="22">
        <v>82647160088</v>
      </c>
    </row>
    <row r="134" spans="1:10" ht="12.75">
      <c r="A134" s="1" t="s">
        <v>1352</v>
      </c>
      <c r="B134" t="s">
        <v>565</v>
      </c>
      <c r="C134" s="23">
        <v>412.83</v>
      </c>
      <c r="D134" s="20">
        <f t="shared" si="4"/>
        <v>0</v>
      </c>
      <c r="E134" s="21">
        <f t="shared" si="5"/>
        <v>0</v>
      </c>
      <c r="F134">
        <v>1</v>
      </c>
      <c r="G134" s="24">
        <v>10082647157900</v>
      </c>
      <c r="H134">
        <v>8</v>
      </c>
      <c r="I134" s="24">
        <v>20082647157907</v>
      </c>
      <c r="J134" s="22">
        <v>82647157903</v>
      </c>
    </row>
    <row r="135" spans="1:10" ht="12.75">
      <c r="A135" s="1" t="s">
        <v>1353</v>
      </c>
      <c r="B135" t="s">
        <v>560</v>
      </c>
      <c r="C135" s="23">
        <v>349.41</v>
      </c>
      <c r="D135" s="20">
        <f t="shared" si="4"/>
        <v>0</v>
      </c>
      <c r="E135" s="21">
        <f t="shared" si="5"/>
        <v>0</v>
      </c>
      <c r="F135">
        <v>1</v>
      </c>
      <c r="G135" s="24">
        <v>10082647154411</v>
      </c>
      <c r="H135">
        <v>8</v>
      </c>
      <c r="I135" s="24">
        <v>20082647154418</v>
      </c>
      <c r="J135" s="22">
        <v>82647154414</v>
      </c>
    </row>
    <row r="136" spans="1:10" ht="12.75">
      <c r="A136" s="1" t="s">
        <v>1354</v>
      </c>
      <c r="B136" t="s">
        <v>569</v>
      </c>
      <c r="C136" s="23">
        <v>187.55</v>
      </c>
      <c r="D136" s="20">
        <f t="shared" si="4"/>
        <v>0</v>
      </c>
      <c r="E136" s="21">
        <f t="shared" si="5"/>
        <v>0</v>
      </c>
      <c r="F136">
        <v>1</v>
      </c>
      <c r="G136" s="24">
        <v>10082647160078</v>
      </c>
      <c r="H136">
        <v>12</v>
      </c>
      <c r="I136" s="24">
        <v>20082647160075</v>
      </c>
      <c r="J136" s="22">
        <v>82647160071</v>
      </c>
    </row>
    <row r="137" spans="1:10" ht="12.75">
      <c r="A137" s="1" t="s">
        <v>1355</v>
      </c>
      <c r="B137" t="s">
        <v>562</v>
      </c>
      <c r="C137" s="23">
        <v>99.59</v>
      </c>
      <c r="D137" s="20">
        <f t="shared" si="4"/>
        <v>0</v>
      </c>
      <c r="E137" s="21">
        <f t="shared" si="5"/>
        <v>0</v>
      </c>
      <c r="F137">
        <v>1</v>
      </c>
      <c r="G137" s="24">
        <v>10082647160061</v>
      </c>
      <c r="H137">
        <v>12</v>
      </c>
      <c r="I137" s="24">
        <v>20082647160068</v>
      </c>
      <c r="J137" s="22">
        <v>82647160064</v>
      </c>
    </row>
    <row r="138" spans="1:10" ht="12.75">
      <c r="A138" s="1" t="s">
        <v>1356</v>
      </c>
      <c r="B138" t="s">
        <v>366</v>
      </c>
      <c r="C138" s="23">
        <v>125.59</v>
      </c>
      <c r="D138" s="20">
        <f t="shared" si="4"/>
        <v>0</v>
      </c>
      <c r="E138" s="21">
        <f t="shared" si="5"/>
        <v>0</v>
      </c>
      <c r="F138">
        <v>1</v>
      </c>
      <c r="G138" s="24">
        <v>10082647012308</v>
      </c>
      <c r="H138">
        <v>6</v>
      </c>
      <c r="I138" s="24">
        <v>20082647012305</v>
      </c>
      <c r="J138" s="22">
        <v>82647012301</v>
      </c>
    </row>
    <row r="139" spans="1:10" ht="12.75">
      <c r="A139" s="1" t="s">
        <v>1357</v>
      </c>
      <c r="B139" t="s">
        <v>364</v>
      </c>
      <c r="C139" s="23">
        <v>111.73</v>
      </c>
      <c r="D139" s="20">
        <f t="shared" si="4"/>
        <v>0</v>
      </c>
      <c r="E139" s="21">
        <f t="shared" si="5"/>
        <v>0</v>
      </c>
      <c r="F139">
        <v>1</v>
      </c>
      <c r="G139" s="24">
        <v>10082647012285</v>
      </c>
      <c r="H139">
        <v>6</v>
      </c>
      <c r="I139" s="24">
        <v>20082647012282</v>
      </c>
      <c r="J139" s="22">
        <v>82647012288</v>
      </c>
    </row>
    <row r="140" spans="1:10" ht="12.75">
      <c r="A140" s="1" t="s">
        <v>1358</v>
      </c>
      <c r="B140" t="s">
        <v>738</v>
      </c>
      <c r="C140" s="23">
        <v>157.12</v>
      </c>
      <c r="D140" s="20">
        <f t="shared" si="4"/>
        <v>0</v>
      </c>
      <c r="E140" s="21">
        <f t="shared" si="5"/>
        <v>0</v>
      </c>
      <c r="F140">
        <v>1</v>
      </c>
      <c r="G140" s="24">
        <v>10082647012315</v>
      </c>
      <c r="H140">
        <v>6</v>
      </c>
      <c r="I140" s="24">
        <v>20082647012312</v>
      </c>
      <c r="J140" s="22">
        <v>82647012318</v>
      </c>
    </row>
    <row r="141" spans="1:10" ht="12.75">
      <c r="A141" s="1" t="s">
        <v>1359</v>
      </c>
      <c r="B141" t="s">
        <v>365</v>
      </c>
      <c r="C141" s="23">
        <v>140.12</v>
      </c>
      <c r="D141" s="20">
        <f t="shared" si="4"/>
        <v>0</v>
      </c>
      <c r="E141" s="21">
        <f t="shared" si="5"/>
        <v>0</v>
      </c>
      <c r="F141">
        <v>1</v>
      </c>
      <c r="G141" s="24">
        <v>10082647012292</v>
      </c>
      <c r="H141">
        <v>6</v>
      </c>
      <c r="I141" s="24">
        <v>20082647012299</v>
      </c>
      <c r="J141" s="22">
        <v>82647012295</v>
      </c>
    </row>
    <row r="142" spans="1:10" ht="12.75">
      <c r="A142" s="1" t="s">
        <v>1360</v>
      </c>
      <c r="B142" t="s">
        <v>720</v>
      </c>
      <c r="C142" s="23">
        <v>112.51</v>
      </c>
      <c r="D142" s="20">
        <f t="shared" si="4"/>
        <v>0</v>
      </c>
      <c r="E142" s="21">
        <f t="shared" si="5"/>
        <v>0</v>
      </c>
      <c r="F142">
        <v>1</v>
      </c>
      <c r="G142" s="24">
        <v>10082647011479</v>
      </c>
      <c r="H142">
        <v>6</v>
      </c>
      <c r="I142" s="24">
        <v>20082647011476</v>
      </c>
      <c r="J142" s="22">
        <v>82647011472</v>
      </c>
    </row>
    <row r="143" spans="1:10" ht="12.75">
      <c r="A143" s="1" t="s">
        <v>1361</v>
      </c>
      <c r="B143" t="s">
        <v>723</v>
      </c>
      <c r="C143" s="23">
        <v>98.6</v>
      </c>
      <c r="D143" s="20">
        <f t="shared" si="4"/>
        <v>0</v>
      </c>
      <c r="E143" s="21">
        <f t="shared" si="5"/>
        <v>0</v>
      </c>
      <c r="F143">
        <v>1</v>
      </c>
      <c r="G143" s="24">
        <v>10082647011936</v>
      </c>
      <c r="H143">
        <v>6</v>
      </c>
      <c r="I143" s="24">
        <v>20082647011933</v>
      </c>
      <c r="J143" s="22">
        <v>82647011939</v>
      </c>
    </row>
    <row r="144" spans="1:10" ht="12.75">
      <c r="A144" s="1" t="s">
        <v>1362</v>
      </c>
      <c r="B144" t="s">
        <v>721</v>
      </c>
      <c r="C144" s="23">
        <v>150.32</v>
      </c>
      <c r="D144" s="20">
        <f t="shared" si="4"/>
        <v>0</v>
      </c>
      <c r="E144" s="21">
        <f t="shared" si="5"/>
        <v>0</v>
      </c>
      <c r="F144">
        <v>1</v>
      </c>
      <c r="G144" s="24">
        <v>10082647012353</v>
      </c>
      <c r="H144">
        <v>6</v>
      </c>
      <c r="I144" s="24">
        <v>20082647012350</v>
      </c>
      <c r="J144" s="22">
        <v>82647012356</v>
      </c>
    </row>
    <row r="145" spans="1:10" ht="12.75">
      <c r="A145" s="1" t="s">
        <v>1363</v>
      </c>
      <c r="B145" t="s">
        <v>741</v>
      </c>
      <c r="C145" s="23">
        <v>123.84</v>
      </c>
      <c r="D145" s="20">
        <f t="shared" si="4"/>
        <v>0</v>
      </c>
      <c r="E145" s="21">
        <f t="shared" si="5"/>
        <v>0</v>
      </c>
      <c r="F145">
        <v>1</v>
      </c>
      <c r="G145" s="24">
        <v>10082647012339</v>
      </c>
      <c r="H145">
        <v>6</v>
      </c>
      <c r="I145" s="24">
        <v>20082647012336</v>
      </c>
      <c r="J145" s="22">
        <v>82647012332</v>
      </c>
    </row>
    <row r="146" spans="1:10" ht="12.75">
      <c r="A146" s="1" t="s">
        <v>1364</v>
      </c>
      <c r="B146" t="s">
        <v>367</v>
      </c>
      <c r="C146" s="23">
        <v>74.08</v>
      </c>
      <c r="D146" s="20">
        <f t="shared" si="4"/>
        <v>0</v>
      </c>
      <c r="E146" s="21">
        <f t="shared" si="5"/>
        <v>0</v>
      </c>
      <c r="F146">
        <v>1</v>
      </c>
      <c r="G146" s="24">
        <v>10082647021065</v>
      </c>
      <c r="H146">
        <v>6</v>
      </c>
      <c r="I146" s="24">
        <v>20082647021062</v>
      </c>
      <c r="J146" s="22">
        <v>82647021068</v>
      </c>
    </row>
    <row r="147" spans="1:10" ht="12.75">
      <c r="A147" s="1" t="s">
        <v>1365</v>
      </c>
      <c r="B147" t="s">
        <v>368</v>
      </c>
      <c r="C147" s="23">
        <v>88.29</v>
      </c>
      <c r="D147" s="20">
        <f t="shared" si="4"/>
        <v>0</v>
      </c>
      <c r="E147" s="21">
        <f t="shared" si="5"/>
        <v>0</v>
      </c>
      <c r="F147">
        <v>1</v>
      </c>
      <c r="G147" s="24">
        <v>10082647021072</v>
      </c>
      <c r="H147">
        <v>6</v>
      </c>
      <c r="I147" s="24">
        <v>20082647021079</v>
      </c>
      <c r="J147" s="22">
        <v>82647021075</v>
      </c>
    </row>
    <row r="148" spans="1:10" ht="12.75">
      <c r="A148" s="1" t="s">
        <v>1366</v>
      </c>
      <c r="B148" t="s">
        <v>373</v>
      </c>
      <c r="C148" s="23">
        <v>110.86</v>
      </c>
      <c r="D148" s="20">
        <f t="shared" si="4"/>
        <v>0</v>
      </c>
      <c r="E148" s="21">
        <f t="shared" si="5"/>
        <v>0</v>
      </c>
      <c r="F148">
        <v>1</v>
      </c>
      <c r="G148" s="24">
        <v>10082647011332</v>
      </c>
      <c r="H148">
        <v>6</v>
      </c>
      <c r="I148" s="24">
        <v>20082647011339</v>
      </c>
      <c r="J148" s="22">
        <v>82647011335</v>
      </c>
    </row>
    <row r="149" spans="1:10" ht="12.75">
      <c r="A149" s="1" t="s">
        <v>1367</v>
      </c>
      <c r="B149" t="s">
        <v>371</v>
      </c>
      <c r="C149" s="23">
        <v>100.3</v>
      </c>
      <c r="D149" s="20">
        <f t="shared" si="4"/>
        <v>0</v>
      </c>
      <c r="E149" s="21">
        <f t="shared" si="5"/>
        <v>0</v>
      </c>
      <c r="F149">
        <v>1</v>
      </c>
      <c r="G149" s="24">
        <v>10082647011295</v>
      </c>
      <c r="H149">
        <v>6</v>
      </c>
      <c r="I149" s="24">
        <v>20082647011292</v>
      </c>
      <c r="J149" s="22">
        <v>82647011298</v>
      </c>
    </row>
    <row r="150" spans="1:10" ht="12.75">
      <c r="A150" s="1" t="s">
        <v>1368</v>
      </c>
      <c r="B150" t="s">
        <v>374</v>
      </c>
      <c r="C150" s="23">
        <v>139.24</v>
      </c>
      <c r="D150" s="20">
        <f t="shared" si="4"/>
        <v>0</v>
      </c>
      <c r="E150" s="21">
        <f t="shared" si="5"/>
        <v>0</v>
      </c>
      <c r="F150">
        <v>1</v>
      </c>
      <c r="G150" s="24">
        <v>10082647011882</v>
      </c>
      <c r="H150">
        <v>6</v>
      </c>
      <c r="I150" s="24">
        <v>20082647011889</v>
      </c>
      <c r="J150" s="22">
        <v>82647011885</v>
      </c>
    </row>
    <row r="151" spans="1:10" ht="12.75">
      <c r="A151" s="1" t="s">
        <v>1369</v>
      </c>
      <c r="B151" t="s">
        <v>372</v>
      </c>
      <c r="C151" s="23">
        <v>125.54</v>
      </c>
      <c r="D151" s="20">
        <f t="shared" si="4"/>
        <v>0</v>
      </c>
      <c r="E151" s="21">
        <f t="shared" si="5"/>
        <v>0</v>
      </c>
      <c r="F151">
        <v>1</v>
      </c>
      <c r="G151" s="24">
        <v>10082647012148</v>
      </c>
      <c r="H151">
        <v>6</v>
      </c>
      <c r="I151" s="24">
        <v>20082647012145</v>
      </c>
      <c r="J151" s="22">
        <v>82647012141</v>
      </c>
    </row>
    <row r="152" spans="1:10" ht="12.75">
      <c r="A152" s="1" t="s">
        <v>1370</v>
      </c>
      <c r="B152" t="s">
        <v>722</v>
      </c>
      <c r="C152" s="23">
        <v>91.8</v>
      </c>
      <c r="D152" s="20">
        <f t="shared" si="4"/>
        <v>0</v>
      </c>
      <c r="E152" s="21">
        <f t="shared" si="5"/>
        <v>0</v>
      </c>
      <c r="F152">
        <v>1</v>
      </c>
      <c r="G152" s="24">
        <v>10082647011424</v>
      </c>
      <c r="H152">
        <v>6</v>
      </c>
      <c r="I152" s="24">
        <v>20082647011421</v>
      </c>
      <c r="J152" s="22">
        <v>82647011427</v>
      </c>
    </row>
    <row r="153" spans="1:10" ht="12.75">
      <c r="A153" s="1" t="s">
        <v>1371</v>
      </c>
      <c r="B153" t="s">
        <v>724</v>
      </c>
      <c r="C153" s="23">
        <v>81.29</v>
      </c>
      <c r="D153" s="20">
        <f t="shared" si="4"/>
        <v>0</v>
      </c>
      <c r="E153" s="21">
        <f t="shared" si="5"/>
        <v>0</v>
      </c>
      <c r="F153">
        <v>1</v>
      </c>
      <c r="G153" s="24">
        <v>10082647011363</v>
      </c>
      <c r="H153">
        <v>6</v>
      </c>
      <c r="I153" s="24">
        <v>20082647011360</v>
      </c>
      <c r="J153" s="22">
        <v>82647011366</v>
      </c>
    </row>
    <row r="154" spans="1:10" ht="12.75">
      <c r="A154" s="1" t="s">
        <v>1372</v>
      </c>
      <c r="B154" t="s">
        <v>740</v>
      </c>
      <c r="C154" s="23">
        <v>120.18</v>
      </c>
      <c r="D154" s="20">
        <f t="shared" si="4"/>
        <v>0</v>
      </c>
      <c r="E154" s="21">
        <f t="shared" si="5"/>
        <v>0</v>
      </c>
      <c r="F154">
        <v>1</v>
      </c>
      <c r="G154" s="24">
        <v>10082647012261</v>
      </c>
      <c r="H154">
        <v>6</v>
      </c>
      <c r="I154" s="24">
        <v>20082647012268</v>
      </c>
      <c r="J154" s="22">
        <v>82647012264</v>
      </c>
    </row>
    <row r="155" spans="1:10" ht="12.75">
      <c r="A155" s="1" t="s">
        <v>1373</v>
      </c>
      <c r="B155" t="s">
        <v>725</v>
      </c>
      <c r="C155" s="23">
        <v>106.48</v>
      </c>
      <c r="D155" s="20">
        <f t="shared" si="4"/>
        <v>0</v>
      </c>
      <c r="E155" s="21">
        <f t="shared" si="5"/>
        <v>0</v>
      </c>
      <c r="F155">
        <v>1</v>
      </c>
      <c r="G155" s="24">
        <v>10082647012162</v>
      </c>
      <c r="H155">
        <v>6</v>
      </c>
      <c r="I155" s="24">
        <v>20082647012169</v>
      </c>
      <c r="J155" s="22">
        <v>82647012165</v>
      </c>
    </row>
    <row r="156" spans="1:10" ht="12.75">
      <c r="A156" s="1" t="s">
        <v>1374</v>
      </c>
      <c r="B156" t="s">
        <v>354</v>
      </c>
      <c r="C156" s="23">
        <v>199.25</v>
      </c>
      <c r="D156" s="20">
        <f t="shared" si="4"/>
        <v>0</v>
      </c>
      <c r="E156" s="21">
        <f t="shared" si="5"/>
        <v>0</v>
      </c>
      <c r="F156">
        <v>1</v>
      </c>
      <c r="G156" s="24">
        <v>10082647011899</v>
      </c>
      <c r="H156">
        <v>6</v>
      </c>
      <c r="I156" s="24">
        <v>20082647011896</v>
      </c>
      <c r="J156" s="22">
        <v>82647011892</v>
      </c>
    </row>
    <row r="157" spans="1:10" ht="12.75">
      <c r="A157" s="1" t="s">
        <v>1375</v>
      </c>
      <c r="B157" t="s">
        <v>739</v>
      </c>
      <c r="C157" s="23">
        <v>230.78</v>
      </c>
      <c r="D157" s="20">
        <f t="shared" si="4"/>
        <v>0</v>
      </c>
      <c r="E157" s="21">
        <f t="shared" si="5"/>
        <v>0</v>
      </c>
      <c r="F157">
        <v>1</v>
      </c>
      <c r="G157" s="24">
        <v>10082647012278</v>
      </c>
      <c r="H157">
        <v>6</v>
      </c>
      <c r="I157" s="24">
        <v>20082647012275</v>
      </c>
      <c r="J157" s="22">
        <v>82647012271</v>
      </c>
    </row>
    <row r="158" spans="1:10" ht="12.75">
      <c r="A158" s="1" t="s">
        <v>1376</v>
      </c>
      <c r="B158" t="s">
        <v>355</v>
      </c>
      <c r="C158" s="23">
        <v>527.7</v>
      </c>
      <c r="D158" s="20">
        <f t="shared" si="4"/>
        <v>0</v>
      </c>
      <c r="E158" s="21">
        <f t="shared" si="5"/>
        <v>0</v>
      </c>
      <c r="F158">
        <v>1</v>
      </c>
      <c r="G158" s="24">
        <v>10082647012438</v>
      </c>
      <c r="H158">
        <v>3</v>
      </c>
      <c r="I158" s="24">
        <v>20082647012435</v>
      </c>
      <c r="J158" s="22">
        <v>82647012431</v>
      </c>
    </row>
    <row r="159" spans="1:10" ht="12.75">
      <c r="A159" s="1" t="s">
        <v>1377</v>
      </c>
      <c r="B159" t="s">
        <v>484</v>
      </c>
      <c r="C159" s="23">
        <v>392.58</v>
      </c>
      <c r="D159" s="20">
        <f t="shared" si="4"/>
        <v>0</v>
      </c>
      <c r="E159" s="21">
        <f t="shared" si="5"/>
        <v>0</v>
      </c>
      <c r="F159">
        <v>1</v>
      </c>
      <c r="G159" s="24">
        <v>10082647011486</v>
      </c>
      <c r="H159">
        <v>3</v>
      </c>
      <c r="I159" s="24">
        <v>20082647011483</v>
      </c>
      <c r="J159" s="22">
        <v>82647011489</v>
      </c>
    </row>
    <row r="160" spans="1:10" ht="12.75">
      <c r="A160" s="1" t="s">
        <v>1378</v>
      </c>
      <c r="B160" t="s">
        <v>727</v>
      </c>
      <c r="C160" s="23">
        <v>613.01</v>
      </c>
      <c r="D160" s="20">
        <f t="shared" si="4"/>
        <v>0</v>
      </c>
      <c r="E160" s="21">
        <f t="shared" si="5"/>
        <v>0</v>
      </c>
      <c r="F160">
        <v>1</v>
      </c>
      <c r="G160" s="24">
        <v>10082647012445</v>
      </c>
      <c r="H160">
        <v>3</v>
      </c>
      <c r="I160" s="24">
        <v>20082647012442</v>
      </c>
      <c r="J160" s="22">
        <v>82647012448</v>
      </c>
    </row>
    <row r="161" spans="1:10" ht="12.75">
      <c r="A161" s="1" t="s">
        <v>1379</v>
      </c>
      <c r="B161" t="s">
        <v>726</v>
      </c>
      <c r="C161" s="23">
        <v>428.8</v>
      </c>
      <c r="D161" s="20">
        <f t="shared" si="4"/>
        <v>0</v>
      </c>
      <c r="E161" s="21">
        <f t="shared" si="5"/>
        <v>0</v>
      </c>
      <c r="F161">
        <v>1</v>
      </c>
      <c r="G161" s="24">
        <v>10082647012421</v>
      </c>
      <c r="H161">
        <v>3</v>
      </c>
      <c r="I161" s="24">
        <v>20082647012428</v>
      </c>
      <c r="J161" s="22">
        <v>82647012424</v>
      </c>
    </row>
    <row r="162" spans="1:10" ht="12.75">
      <c r="A162" s="1" t="s">
        <v>1380</v>
      </c>
      <c r="B162" t="s">
        <v>707</v>
      </c>
      <c r="C162" s="23">
        <v>256.33</v>
      </c>
      <c r="D162" s="20">
        <f t="shared" si="4"/>
        <v>0</v>
      </c>
      <c r="E162" s="21">
        <f t="shared" si="5"/>
        <v>0</v>
      </c>
      <c r="F162">
        <v>1</v>
      </c>
      <c r="G162" s="24">
        <v>10082647047997</v>
      </c>
      <c r="H162">
        <v>6</v>
      </c>
      <c r="I162" s="24">
        <v>20082647047994</v>
      </c>
      <c r="J162" s="22">
        <v>82647047990</v>
      </c>
    </row>
    <row r="163" spans="1:10" ht="12.75">
      <c r="A163" s="1" t="s">
        <v>1381</v>
      </c>
      <c r="B163" t="s">
        <v>706</v>
      </c>
      <c r="C163" s="23">
        <v>224.86</v>
      </c>
      <c r="D163" s="20">
        <f t="shared" si="4"/>
        <v>0</v>
      </c>
      <c r="E163" s="21">
        <f t="shared" si="5"/>
        <v>0</v>
      </c>
      <c r="F163">
        <v>1</v>
      </c>
      <c r="G163" s="24">
        <v>10082647047911</v>
      </c>
      <c r="H163">
        <v>6</v>
      </c>
      <c r="I163" s="24">
        <v>20082647047918</v>
      </c>
      <c r="J163" s="22">
        <v>82647047914</v>
      </c>
    </row>
    <row r="164" spans="1:10" ht="12.75">
      <c r="A164" s="1" t="s">
        <v>1382</v>
      </c>
      <c r="B164" t="s">
        <v>369</v>
      </c>
      <c r="C164" s="23">
        <v>212.75</v>
      </c>
      <c r="D164" s="20">
        <f t="shared" si="4"/>
        <v>0</v>
      </c>
      <c r="E164" s="21">
        <f t="shared" si="5"/>
        <v>0</v>
      </c>
      <c r="F164">
        <v>1</v>
      </c>
      <c r="G164" s="24">
        <v>10082647020068</v>
      </c>
      <c r="H164">
        <v>6</v>
      </c>
      <c r="I164" s="24">
        <v>20082647020065</v>
      </c>
      <c r="J164" s="22">
        <v>82647020061</v>
      </c>
    </row>
    <row r="165" spans="1:10" ht="12.75">
      <c r="A165" s="1" t="s">
        <v>1383</v>
      </c>
      <c r="B165" t="s">
        <v>370</v>
      </c>
      <c r="C165" s="23">
        <v>245.72</v>
      </c>
      <c r="D165" s="20">
        <f t="shared" si="4"/>
        <v>0</v>
      </c>
      <c r="E165" s="21">
        <f t="shared" si="5"/>
        <v>0</v>
      </c>
      <c r="F165">
        <v>1</v>
      </c>
      <c r="G165" s="24">
        <v>10082647020075</v>
      </c>
      <c r="H165">
        <v>12</v>
      </c>
      <c r="I165" s="24">
        <v>20082647020072</v>
      </c>
      <c r="J165" s="22">
        <v>82647020078</v>
      </c>
    </row>
    <row r="166" spans="1:10" ht="12.75">
      <c r="A166" s="1" t="s">
        <v>1384</v>
      </c>
      <c r="B166" t="s">
        <v>731</v>
      </c>
      <c r="C166" s="23">
        <v>156.91</v>
      </c>
      <c r="D166" s="20">
        <f t="shared" si="4"/>
        <v>0</v>
      </c>
      <c r="E166" s="21">
        <f t="shared" si="5"/>
        <v>0</v>
      </c>
      <c r="F166">
        <v>1</v>
      </c>
      <c r="G166" s="24">
        <v>10082647020013</v>
      </c>
      <c r="H166">
        <v>6</v>
      </c>
      <c r="I166" s="24">
        <v>20082647020010</v>
      </c>
      <c r="J166" s="22">
        <v>82647020016</v>
      </c>
    </row>
    <row r="167" spans="1:10" ht="12.75">
      <c r="A167" s="1" t="s">
        <v>1385</v>
      </c>
      <c r="B167" t="s">
        <v>735</v>
      </c>
      <c r="C167" s="23">
        <v>143.1</v>
      </c>
      <c r="D167" s="20">
        <f t="shared" si="4"/>
        <v>0</v>
      </c>
      <c r="E167" s="21">
        <f t="shared" si="5"/>
        <v>0</v>
      </c>
      <c r="F167">
        <v>1</v>
      </c>
      <c r="G167" s="24">
        <v>10082647019734</v>
      </c>
      <c r="H167">
        <v>6</v>
      </c>
      <c r="I167" s="24">
        <v>20082647019731</v>
      </c>
      <c r="J167" s="22">
        <v>82647019737</v>
      </c>
    </row>
    <row r="168" spans="1:10" ht="12.75">
      <c r="A168" s="1" t="s">
        <v>1386</v>
      </c>
      <c r="B168" t="s">
        <v>737</v>
      </c>
      <c r="C168" s="23">
        <v>188.49</v>
      </c>
      <c r="D168" s="20">
        <f t="shared" si="4"/>
        <v>0</v>
      </c>
      <c r="E168" s="21">
        <f t="shared" si="5"/>
        <v>0</v>
      </c>
      <c r="F168">
        <v>1</v>
      </c>
      <c r="G168" s="24">
        <v>10082647019789</v>
      </c>
      <c r="H168">
        <v>6</v>
      </c>
      <c r="I168" s="24">
        <v>20082647019786</v>
      </c>
      <c r="J168" s="22">
        <v>82647019782</v>
      </c>
    </row>
    <row r="169" spans="1:10" ht="12.75">
      <c r="A169" s="1" t="s">
        <v>1387</v>
      </c>
      <c r="B169" t="s">
        <v>736</v>
      </c>
      <c r="C169" s="23">
        <v>171.44</v>
      </c>
      <c r="D169" s="20">
        <f t="shared" si="4"/>
        <v>0</v>
      </c>
      <c r="E169" s="21">
        <f t="shared" si="5"/>
        <v>0</v>
      </c>
      <c r="F169">
        <v>1</v>
      </c>
      <c r="G169" s="24">
        <v>10082647019772</v>
      </c>
      <c r="H169">
        <v>6</v>
      </c>
      <c r="I169" s="24">
        <v>20082647019779</v>
      </c>
      <c r="J169" s="22">
        <v>82647019775</v>
      </c>
    </row>
    <row r="170" spans="1:10" ht="12.75">
      <c r="A170" s="1" t="s">
        <v>1388</v>
      </c>
      <c r="B170" t="s">
        <v>367</v>
      </c>
      <c r="C170" s="23">
        <v>75.36</v>
      </c>
      <c r="D170" s="20">
        <f t="shared" si="4"/>
        <v>0</v>
      </c>
      <c r="E170" s="21">
        <f t="shared" si="5"/>
        <v>0</v>
      </c>
      <c r="F170">
        <v>1</v>
      </c>
      <c r="G170" s="24">
        <v>10082647021058</v>
      </c>
      <c r="H170">
        <v>6</v>
      </c>
      <c r="I170" s="24">
        <v>20082647021055</v>
      </c>
      <c r="J170" s="22">
        <v>82647021051</v>
      </c>
    </row>
    <row r="171" spans="1:10" ht="12.75">
      <c r="A171" s="1" t="s">
        <v>1389</v>
      </c>
      <c r="B171" t="s">
        <v>368</v>
      </c>
      <c r="C171" s="23">
        <v>90.15</v>
      </c>
      <c r="D171" s="20">
        <f t="shared" si="4"/>
        <v>0</v>
      </c>
      <c r="E171" s="21">
        <f t="shared" si="5"/>
        <v>0</v>
      </c>
      <c r="F171">
        <v>1</v>
      </c>
      <c r="G171" s="24">
        <v>10082647020754</v>
      </c>
      <c r="H171">
        <v>6</v>
      </c>
      <c r="I171" s="24">
        <v>20082647020751</v>
      </c>
      <c r="J171" s="22">
        <v>82647020757</v>
      </c>
    </row>
    <row r="172" spans="1:10" ht="12.75">
      <c r="A172" s="1" t="s">
        <v>1390</v>
      </c>
      <c r="B172" t="s">
        <v>734</v>
      </c>
      <c r="C172" s="23">
        <v>101.33</v>
      </c>
      <c r="D172" s="20">
        <f t="shared" si="4"/>
        <v>0</v>
      </c>
      <c r="E172" s="21">
        <f t="shared" si="5"/>
        <v>0</v>
      </c>
      <c r="F172">
        <v>1</v>
      </c>
      <c r="G172" s="24">
        <v>10082647063737</v>
      </c>
      <c r="H172">
        <v>12</v>
      </c>
      <c r="I172" s="24">
        <v>20082647063734</v>
      </c>
      <c r="J172" s="22">
        <v>82647063730</v>
      </c>
    </row>
    <row r="173" spans="1:10" ht="12.75">
      <c r="A173" s="1" t="s">
        <v>1391</v>
      </c>
      <c r="B173" t="s">
        <v>732</v>
      </c>
      <c r="C173" s="23">
        <v>129.66</v>
      </c>
      <c r="D173" s="20">
        <f t="shared" si="4"/>
        <v>0</v>
      </c>
      <c r="E173" s="21">
        <f t="shared" si="5"/>
        <v>0</v>
      </c>
      <c r="F173">
        <v>1</v>
      </c>
      <c r="G173" s="24">
        <v>10082647063744</v>
      </c>
      <c r="H173">
        <v>12</v>
      </c>
      <c r="I173" s="24">
        <v>20082647063741</v>
      </c>
      <c r="J173" s="22">
        <v>82647063747</v>
      </c>
    </row>
    <row r="174" spans="1:10" ht="12.75">
      <c r="A174" s="1" t="s">
        <v>1392</v>
      </c>
      <c r="B174" t="s">
        <v>733</v>
      </c>
      <c r="C174" s="23">
        <v>111.63</v>
      </c>
      <c r="D174" s="20">
        <f t="shared" si="4"/>
        <v>0</v>
      </c>
      <c r="E174" s="21">
        <f t="shared" si="5"/>
        <v>0</v>
      </c>
      <c r="F174">
        <v>1</v>
      </c>
      <c r="G174" s="24">
        <v>10082647019673</v>
      </c>
      <c r="H174">
        <v>12</v>
      </c>
      <c r="I174" s="24">
        <v>20082647019670</v>
      </c>
      <c r="J174" s="22">
        <v>82647019676</v>
      </c>
    </row>
    <row r="175" spans="1:10" ht="12.75">
      <c r="A175" s="1" t="s">
        <v>1393</v>
      </c>
      <c r="B175" t="s">
        <v>732</v>
      </c>
      <c r="C175" s="23">
        <v>139.96</v>
      </c>
      <c r="D175" s="20">
        <f t="shared" si="4"/>
        <v>0</v>
      </c>
      <c r="E175" s="21">
        <f t="shared" si="5"/>
        <v>0</v>
      </c>
      <c r="F175">
        <v>1</v>
      </c>
      <c r="G175" s="24">
        <v>10082647019680</v>
      </c>
      <c r="H175">
        <v>12</v>
      </c>
      <c r="I175" s="24">
        <v>20082647019687</v>
      </c>
      <c r="J175" s="22">
        <v>82647019683</v>
      </c>
    </row>
    <row r="176" spans="1:10" ht="12.75">
      <c r="A176" s="1" t="s">
        <v>1394</v>
      </c>
      <c r="B176" t="s">
        <v>714</v>
      </c>
      <c r="C176" s="23">
        <v>145.99</v>
      </c>
      <c r="D176" s="20">
        <f t="shared" si="4"/>
        <v>0</v>
      </c>
      <c r="E176" s="21">
        <f t="shared" si="5"/>
        <v>0</v>
      </c>
      <c r="F176">
        <v>1</v>
      </c>
      <c r="G176" s="24">
        <v>10082647057132</v>
      </c>
      <c r="H176">
        <v>12</v>
      </c>
      <c r="I176" s="24">
        <v>20082647057139</v>
      </c>
      <c r="J176" s="22">
        <v>82647057135</v>
      </c>
    </row>
    <row r="177" spans="1:10" ht="12.75">
      <c r="A177" s="1" t="s">
        <v>1395</v>
      </c>
      <c r="B177" t="s">
        <v>715</v>
      </c>
      <c r="C177" s="23">
        <v>170.1</v>
      </c>
      <c r="D177" s="20">
        <f t="shared" si="4"/>
        <v>0</v>
      </c>
      <c r="E177" s="21">
        <f t="shared" si="5"/>
        <v>0</v>
      </c>
      <c r="F177">
        <v>1</v>
      </c>
      <c r="G177" s="24">
        <v>10082647057293</v>
      </c>
      <c r="H177">
        <v>12</v>
      </c>
      <c r="I177" s="24">
        <v>20082647057290</v>
      </c>
      <c r="J177" s="22">
        <v>82647057296</v>
      </c>
    </row>
    <row r="178" spans="1:10" ht="12.75">
      <c r="A178" s="1" t="s">
        <v>1396</v>
      </c>
      <c r="B178" t="s">
        <v>474</v>
      </c>
      <c r="C178" s="23">
        <v>189.47</v>
      </c>
      <c r="D178" s="20">
        <f t="shared" si="4"/>
        <v>0</v>
      </c>
      <c r="E178" s="21">
        <f t="shared" si="5"/>
        <v>0</v>
      </c>
      <c r="F178">
        <v>1</v>
      </c>
      <c r="G178" s="24">
        <v>10082647019697</v>
      </c>
      <c r="H178">
        <v>6</v>
      </c>
      <c r="I178" s="24">
        <v>20082647019694</v>
      </c>
      <c r="J178" s="22">
        <v>82647019690</v>
      </c>
    </row>
    <row r="179" spans="1:10" ht="12.75">
      <c r="A179" s="1" t="s">
        <v>1397</v>
      </c>
      <c r="B179" t="s">
        <v>475</v>
      </c>
      <c r="C179" s="23">
        <v>220.99</v>
      </c>
      <c r="D179" s="20">
        <f t="shared" si="4"/>
        <v>0</v>
      </c>
      <c r="E179" s="21">
        <f t="shared" si="5"/>
        <v>0</v>
      </c>
      <c r="F179">
        <v>1</v>
      </c>
      <c r="G179" s="24">
        <v>10082647019703</v>
      </c>
      <c r="H179">
        <v>6</v>
      </c>
      <c r="I179" s="24">
        <v>20082647019700</v>
      </c>
      <c r="J179" s="22">
        <v>82647019706</v>
      </c>
    </row>
    <row r="180" spans="1:10" ht="12.75">
      <c r="A180" s="1" t="s">
        <v>1398</v>
      </c>
      <c r="B180" t="s">
        <v>480</v>
      </c>
      <c r="C180" s="23">
        <v>390.21</v>
      </c>
      <c r="D180" s="20">
        <f t="shared" si="4"/>
        <v>0</v>
      </c>
      <c r="E180" s="21">
        <f t="shared" si="5"/>
        <v>0</v>
      </c>
      <c r="F180">
        <v>1</v>
      </c>
      <c r="G180" s="24">
        <v>10082647019819</v>
      </c>
      <c r="H180">
        <v>6</v>
      </c>
      <c r="I180" s="24">
        <v>20082647019816</v>
      </c>
      <c r="J180" s="22">
        <v>82647019812</v>
      </c>
    </row>
    <row r="181" spans="1:10" ht="12.75">
      <c r="A181" s="1" t="s">
        <v>1399</v>
      </c>
      <c r="B181" t="s">
        <v>728</v>
      </c>
      <c r="C181" s="23">
        <v>442.96</v>
      </c>
      <c r="D181" s="20">
        <f t="shared" si="4"/>
        <v>0</v>
      </c>
      <c r="E181" s="21">
        <f t="shared" si="5"/>
        <v>0</v>
      </c>
      <c r="F181">
        <v>1</v>
      </c>
      <c r="G181" s="24">
        <v>10082647019826</v>
      </c>
      <c r="H181">
        <v>6</v>
      </c>
      <c r="I181" s="24">
        <v>20082647019823</v>
      </c>
      <c r="J181" s="22">
        <v>82647019829</v>
      </c>
    </row>
    <row r="182" spans="1:10" ht="12.75">
      <c r="A182" s="1" t="s">
        <v>1400</v>
      </c>
      <c r="B182" t="s">
        <v>707</v>
      </c>
      <c r="C182" s="23">
        <v>268.69</v>
      </c>
      <c r="D182" s="20">
        <f t="shared" si="4"/>
        <v>0</v>
      </c>
      <c r="E182" s="21">
        <f t="shared" si="5"/>
        <v>0</v>
      </c>
      <c r="F182">
        <v>1</v>
      </c>
      <c r="G182" s="24">
        <v>10082647048031</v>
      </c>
      <c r="H182">
        <v>6</v>
      </c>
      <c r="I182" s="24">
        <v>20082647048038</v>
      </c>
      <c r="J182" s="22">
        <v>82647048034</v>
      </c>
    </row>
    <row r="183" spans="1:10" ht="12.75">
      <c r="A183" s="1" t="s">
        <v>0</v>
      </c>
      <c r="B183" t="s">
        <v>706</v>
      </c>
      <c r="C183" s="23">
        <v>222.8</v>
      </c>
      <c r="D183" s="20">
        <f t="shared" si="4"/>
        <v>0</v>
      </c>
      <c r="E183" s="21">
        <f t="shared" si="5"/>
        <v>0</v>
      </c>
      <c r="F183">
        <v>1</v>
      </c>
      <c r="G183" s="24">
        <v>10082647048024</v>
      </c>
      <c r="H183">
        <v>6</v>
      </c>
      <c r="I183" s="24">
        <v>20082647048021</v>
      </c>
      <c r="J183" s="22">
        <v>82647048027</v>
      </c>
    </row>
    <row r="184" spans="1:10" ht="12.75">
      <c r="A184" s="1" t="s">
        <v>1</v>
      </c>
      <c r="B184" t="s">
        <v>360</v>
      </c>
      <c r="C184" s="23">
        <v>223.21</v>
      </c>
      <c r="D184" s="20">
        <f t="shared" si="4"/>
        <v>0</v>
      </c>
      <c r="E184" s="21">
        <f t="shared" si="5"/>
        <v>0</v>
      </c>
      <c r="F184">
        <v>1</v>
      </c>
      <c r="G184" s="24">
        <v>10082647159577</v>
      </c>
      <c r="H184">
        <v>6</v>
      </c>
      <c r="I184" s="24">
        <v>20082647159574</v>
      </c>
      <c r="J184" s="22">
        <v>82647159570</v>
      </c>
    </row>
    <row r="185" spans="1:10" ht="12.75">
      <c r="A185" s="1" t="s">
        <v>2</v>
      </c>
      <c r="B185" t="s">
        <v>713</v>
      </c>
      <c r="C185" s="23">
        <v>259.83</v>
      </c>
      <c r="D185" s="20">
        <f t="shared" si="4"/>
        <v>0</v>
      </c>
      <c r="E185" s="21">
        <f t="shared" si="5"/>
        <v>0</v>
      </c>
      <c r="F185">
        <v>1</v>
      </c>
      <c r="G185" s="24">
        <v>10082647057033</v>
      </c>
      <c r="H185">
        <v>6</v>
      </c>
      <c r="I185" s="24">
        <v>20082647057030</v>
      </c>
      <c r="J185" s="22">
        <v>82647057036</v>
      </c>
    </row>
    <row r="186" spans="1:10" ht="12.75">
      <c r="A186" s="1" t="s">
        <v>3</v>
      </c>
      <c r="B186" t="s">
        <v>361</v>
      </c>
      <c r="C186" s="23">
        <v>254.01</v>
      </c>
      <c r="D186" s="20">
        <f t="shared" si="4"/>
        <v>0</v>
      </c>
      <c r="E186" s="21">
        <f t="shared" si="5"/>
        <v>0</v>
      </c>
      <c r="F186">
        <v>1</v>
      </c>
      <c r="G186" s="24">
        <v>10082647159584</v>
      </c>
      <c r="H186">
        <v>6</v>
      </c>
      <c r="I186" s="24">
        <v>20082647159581</v>
      </c>
      <c r="J186" s="22">
        <v>82647159587</v>
      </c>
    </row>
    <row r="187" spans="1:10" ht="12.75">
      <c r="A187" s="1" t="s">
        <v>4</v>
      </c>
      <c r="B187" t="s">
        <v>410</v>
      </c>
      <c r="C187" s="23">
        <v>243.97</v>
      </c>
      <c r="D187" s="20">
        <f t="shared" si="4"/>
        <v>0</v>
      </c>
      <c r="E187" s="21">
        <f t="shared" si="5"/>
        <v>0</v>
      </c>
      <c r="F187">
        <v>1</v>
      </c>
      <c r="G187" s="24">
        <v>10082647159591</v>
      </c>
      <c r="H187">
        <v>6</v>
      </c>
      <c r="I187" s="24">
        <v>20082647159598</v>
      </c>
      <c r="J187" s="22">
        <v>82647159594</v>
      </c>
    </row>
    <row r="188" spans="1:10" ht="12.75">
      <c r="A188" s="1" t="s">
        <v>5</v>
      </c>
      <c r="B188" t="s">
        <v>412</v>
      </c>
      <c r="C188" s="23">
        <v>278.64</v>
      </c>
      <c r="D188" s="20">
        <f t="shared" si="4"/>
        <v>0</v>
      </c>
      <c r="E188" s="21">
        <f t="shared" si="5"/>
        <v>0</v>
      </c>
      <c r="F188">
        <v>1</v>
      </c>
      <c r="G188" s="24">
        <v>10082647159607</v>
      </c>
      <c r="H188">
        <v>6</v>
      </c>
      <c r="I188" s="24">
        <v>20082647159604</v>
      </c>
      <c r="J188" s="22">
        <v>82647159600</v>
      </c>
    </row>
    <row r="189" spans="1:10" ht="12.75">
      <c r="A189" s="1" t="s">
        <v>6</v>
      </c>
      <c r="B189" t="s">
        <v>411</v>
      </c>
      <c r="C189" s="23">
        <v>300.12</v>
      </c>
      <c r="D189" s="20">
        <f t="shared" si="4"/>
        <v>0</v>
      </c>
      <c r="E189" s="21">
        <f t="shared" si="5"/>
        <v>0</v>
      </c>
      <c r="F189">
        <v>1</v>
      </c>
      <c r="G189" s="24">
        <v>10082647011226</v>
      </c>
      <c r="H189">
        <v>6</v>
      </c>
      <c r="I189" s="24">
        <v>20082647011223</v>
      </c>
      <c r="J189" s="22">
        <v>82647011229</v>
      </c>
    </row>
    <row r="190" spans="1:10" ht="12.75">
      <c r="A190" s="1" t="s">
        <v>7</v>
      </c>
      <c r="B190" t="s">
        <v>399</v>
      </c>
      <c r="C190" s="23">
        <v>106.12</v>
      </c>
      <c r="D190" s="20">
        <f t="shared" si="4"/>
        <v>0</v>
      </c>
      <c r="E190" s="21">
        <f t="shared" si="5"/>
        <v>0</v>
      </c>
      <c r="F190">
        <v>1</v>
      </c>
      <c r="G190" s="24">
        <v>10082647157801</v>
      </c>
      <c r="H190">
        <v>6</v>
      </c>
      <c r="I190" s="24">
        <v>20082647157808</v>
      </c>
      <c r="J190" s="22">
        <v>82647157804</v>
      </c>
    </row>
    <row r="191" spans="1:10" ht="12.75">
      <c r="A191" s="1" t="s">
        <v>8</v>
      </c>
      <c r="B191" t="s">
        <v>402</v>
      </c>
      <c r="C191" s="23">
        <v>137.64</v>
      </c>
      <c r="D191" s="20">
        <f t="shared" si="4"/>
        <v>0</v>
      </c>
      <c r="E191" s="21">
        <f t="shared" si="5"/>
        <v>0</v>
      </c>
      <c r="F191">
        <v>1</v>
      </c>
      <c r="G191" s="24">
        <v>10082647157818</v>
      </c>
      <c r="H191">
        <v>6</v>
      </c>
      <c r="I191" s="24">
        <v>20082647157815</v>
      </c>
      <c r="J191" s="22">
        <v>82647157811</v>
      </c>
    </row>
    <row r="192" spans="1:10" ht="12.75">
      <c r="A192" s="1" t="s">
        <v>9</v>
      </c>
      <c r="B192" t="s">
        <v>401</v>
      </c>
      <c r="C192" s="23">
        <v>167.11</v>
      </c>
      <c r="D192" s="20">
        <f t="shared" si="4"/>
        <v>0</v>
      </c>
      <c r="E192" s="21">
        <f t="shared" si="5"/>
        <v>0</v>
      </c>
      <c r="F192">
        <v>1</v>
      </c>
      <c r="G192" s="24">
        <v>10082647011196</v>
      </c>
      <c r="H192">
        <v>6</v>
      </c>
      <c r="I192" s="24">
        <v>20082647011193</v>
      </c>
      <c r="J192" s="22">
        <v>82647011199</v>
      </c>
    </row>
    <row r="193" spans="1:10" ht="12.75">
      <c r="A193" s="1" t="s">
        <v>10</v>
      </c>
      <c r="B193" t="s">
        <v>400</v>
      </c>
      <c r="C193" s="23">
        <v>34.05</v>
      </c>
      <c r="D193" s="20">
        <f t="shared" si="4"/>
        <v>0</v>
      </c>
      <c r="E193" s="21">
        <f t="shared" si="5"/>
        <v>0</v>
      </c>
      <c r="F193">
        <v>1</v>
      </c>
      <c r="G193" s="24">
        <v>10082647005065</v>
      </c>
      <c r="H193">
        <v>6</v>
      </c>
      <c r="I193" s="24">
        <v>20082647005062</v>
      </c>
      <c r="J193" s="22">
        <v>82647005068</v>
      </c>
    </row>
    <row r="194" spans="1:10" ht="12.75">
      <c r="A194" s="1" t="s">
        <v>11</v>
      </c>
      <c r="B194" t="s">
        <v>413</v>
      </c>
      <c r="C194" s="23">
        <v>206.57</v>
      </c>
      <c r="D194" s="20">
        <f t="shared" si="4"/>
        <v>0</v>
      </c>
      <c r="E194" s="21">
        <f t="shared" si="5"/>
        <v>0</v>
      </c>
      <c r="F194">
        <v>1</v>
      </c>
      <c r="G194" s="24">
        <v>10082647010922</v>
      </c>
      <c r="H194">
        <v>6</v>
      </c>
      <c r="I194" s="24">
        <v>20082647010929</v>
      </c>
      <c r="J194" s="22">
        <v>82647010925</v>
      </c>
    </row>
    <row r="195" spans="1:10" ht="12.75">
      <c r="A195" s="1" t="s">
        <v>12</v>
      </c>
      <c r="B195" t="s">
        <v>415</v>
      </c>
      <c r="C195" s="23">
        <v>235.88</v>
      </c>
      <c r="D195" s="20">
        <f t="shared" si="4"/>
        <v>0</v>
      </c>
      <c r="E195" s="21">
        <f t="shared" si="5"/>
        <v>0</v>
      </c>
      <c r="F195">
        <v>1</v>
      </c>
      <c r="G195" s="24">
        <v>10082647011011</v>
      </c>
      <c r="H195">
        <v>6</v>
      </c>
      <c r="I195" s="24">
        <v>20082647011018</v>
      </c>
      <c r="J195" s="22">
        <v>82647011014</v>
      </c>
    </row>
    <row r="196" spans="1:10" ht="12.75">
      <c r="A196" s="1" t="s">
        <v>13</v>
      </c>
      <c r="B196" t="s">
        <v>414</v>
      </c>
      <c r="C196" s="23">
        <v>263.29</v>
      </c>
      <c r="D196" s="20">
        <f aca="true" t="shared" si="6" ref="D196:D259">$E$1</f>
        <v>0</v>
      </c>
      <c r="E196" s="21">
        <f t="shared" si="5"/>
        <v>0</v>
      </c>
      <c r="F196">
        <v>1</v>
      </c>
      <c r="G196" s="24">
        <v>10082647011172</v>
      </c>
      <c r="H196">
        <v>6</v>
      </c>
      <c r="I196" s="24">
        <v>20082647011179</v>
      </c>
      <c r="J196" s="22">
        <v>82647011175</v>
      </c>
    </row>
    <row r="197" spans="1:10" ht="12.75">
      <c r="A197" s="1" t="s">
        <v>14</v>
      </c>
      <c r="B197" t="s">
        <v>367</v>
      </c>
      <c r="C197" s="23">
        <v>76.91</v>
      </c>
      <c r="D197" s="20">
        <f t="shared" si="6"/>
        <v>0</v>
      </c>
      <c r="E197" s="21">
        <f aca="true" t="shared" si="7" ref="E197:E260">C197*D197</f>
        <v>0</v>
      </c>
      <c r="F197">
        <v>1</v>
      </c>
      <c r="G197" s="24">
        <v>10082647021089</v>
      </c>
      <c r="H197">
        <v>6</v>
      </c>
      <c r="I197" s="24">
        <v>20082647021086</v>
      </c>
      <c r="J197" s="22">
        <v>82647021082</v>
      </c>
    </row>
    <row r="198" spans="1:10" ht="12.75">
      <c r="A198" s="1" t="s">
        <v>15</v>
      </c>
      <c r="B198" t="s">
        <v>368</v>
      </c>
      <c r="C198" s="23">
        <v>92.05</v>
      </c>
      <c r="D198" s="20">
        <f t="shared" si="6"/>
        <v>0</v>
      </c>
      <c r="E198" s="21">
        <f t="shared" si="7"/>
        <v>0</v>
      </c>
      <c r="F198">
        <v>1</v>
      </c>
      <c r="G198" s="24">
        <v>10082647021096</v>
      </c>
      <c r="H198">
        <v>6</v>
      </c>
      <c r="I198" s="24">
        <v>20082647021093</v>
      </c>
      <c r="J198" s="22">
        <v>82647021099</v>
      </c>
    </row>
    <row r="199" spans="1:10" ht="12.75">
      <c r="A199" s="1" t="s">
        <v>16</v>
      </c>
      <c r="B199" t="s">
        <v>383</v>
      </c>
      <c r="C199" s="23">
        <v>99.83</v>
      </c>
      <c r="D199" s="20">
        <f t="shared" si="6"/>
        <v>0</v>
      </c>
      <c r="E199" s="21">
        <f t="shared" si="7"/>
        <v>0</v>
      </c>
      <c r="F199">
        <v>1</v>
      </c>
      <c r="G199" s="24">
        <v>10082647157788</v>
      </c>
      <c r="H199">
        <v>6</v>
      </c>
      <c r="I199" s="24">
        <v>20082647157785</v>
      </c>
      <c r="J199" s="22">
        <v>82647157781</v>
      </c>
    </row>
    <row r="200" spans="1:10" ht="12.75">
      <c r="A200" s="1" t="s">
        <v>17</v>
      </c>
      <c r="B200" t="s">
        <v>386</v>
      </c>
      <c r="C200" s="23">
        <v>131.36</v>
      </c>
      <c r="D200" s="20">
        <f t="shared" si="6"/>
        <v>0</v>
      </c>
      <c r="E200" s="21">
        <f t="shared" si="7"/>
        <v>0</v>
      </c>
      <c r="F200">
        <v>1</v>
      </c>
      <c r="G200" s="24">
        <v>10082647157795</v>
      </c>
      <c r="H200">
        <v>6</v>
      </c>
      <c r="I200" s="24">
        <v>20082647157792</v>
      </c>
      <c r="J200" s="22">
        <v>82647157798</v>
      </c>
    </row>
    <row r="201" spans="1:10" ht="12.75">
      <c r="A201" s="1" t="s">
        <v>18</v>
      </c>
      <c r="B201" t="s">
        <v>385</v>
      </c>
      <c r="C201" s="23">
        <v>161.13</v>
      </c>
      <c r="D201" s="20">
        <f t="shared" si="6"/>
        <v>0</v>
      </c>
      <c r="E201" s="21">
        <f t="shared" si="7"/>
        <v>0</v>
      </c>
      <c r="F201">
        <v>1</v>
      </c>
      <c r="G201" s="24">
        <v>10082647011189</v>
      </c>
      <c r="H201">
        <v>6</v>
      </c>
      <c r="I201" s="24">
        <v>20082647011186</v>
      </c>
      <c r="J201" s="22">
        <v>82647011182</v>
      </c>
    </row>
    <row r="202" spans="1:10" ht="12.75">
      <c r="A202" s="1" t="s">
        <v>19</v>
      </c>
      <c r="B202" t="s">
        <v>384</v>
      </c>
      <c r="C202" s="23">
        <v>26.48</v>
      </c>
      <c r="D202" s="20">
        <f t="shared" si="6"/>
        <v>0</v>
      </c>
      <c r="E202" s="21">
        <f t="shared" si="7"/>
        <v>0</v>
      </c>
      <c r="F202">
        <v>1</v>
      </c>
      <c r="G202" s="24">
        <v>10082647004990</v>
      </c>
      <c r="H202">
        <v>6</v>
      </c>
      <c r="I202" s="24">
        <v>20082647004997</v>
      </c>
      <c r="J202" s="22">
        <v>82647004993</v>
      </c>
    </row>
    <row r="203" spans="1:10" ht="12.75">
      <c r="A203" s="1" t="s">
        <v>20</v>
      </c>
      <c r="B203" t="s">
        <v>488</v>
      </c>
      <c r="C203" s="23">
        <v>171.13</v>
      </c>
      <c r="D203" s="20">
        <f t="shared" si="6"/>
        <v>0</v>
      </c>
      <c r="E203" s="21">
        <f t="shared" si="7"/>
        <v>0</v>
      </c>
      <c r="F203">
        <v>1</v>
      </c>
      <c r="G203" s="24">
        <v>10082647157825</v>
      </c>
      <c r="H203">
        <v>6</v>
      </c>
      <c r="I203" s="24">
        <v>20082647157822</v>
      </c>
      <c r="J203" s="22">
        <v>82647157828</v>
      </c>
    </row>
    <row r="204" spans="1:10" ht="12.75">
      <c r="A204" s="1" t="s">
        <v>21</v>
      </c>
      <c r="B204" t="s">
        <v>491</v>
      </c>
      <c r="C204" s="23">
        <v>202.65</v>
      </c>
      <c r="D204" s="20">
        <f t="shared" si="6"/>
        <v>0</v>
      </c>
      <c r="E204" s="21">
        <f t="shared" si="7"/>
        <v>0</v>
      </c>
      <c r="F204">
        <v>1</v>
      </c>
      <c r="G204" s="24">
        <v>10082647157832</v>
      </c>
      <c r="H204">
        <v>6</v>
      </c>
      <c r="I204" s="24">
        <v>20082647157839</v>
      </c>
      <c r="J204" s="22">
        <v>82647157835</v>
      </c>
    </row>
    <row r="205" spans="1:10" ht="12.75">
      <c r="A205" s="1" t="s">
        <v>22</v>
      </c>
      <c r="B205" t="s">
        <v>490</v>
      </c>
      <c r="C205" s="23">
        <v>234.54</v>
      </c>
      <c r="D205" s="20">
        <f t="shared" si="6"/>
        <v>0</v>
      </c>
      <c r="E205" s="21">
        <f t="shared" si="7"/>
        <v>0</v>
      </c>
      <c r="F205">
        <v>1</v>
      </c>
      <c r="G205" s="24">
        <v>10082647011202</v>
      </c>
      <c r="H205">
        <v>6</v>
      </c>
      <c r="I205" s="24">
        <v>20082647011209</v>
      </c>
      <c r="J205" s="22">
        <v>82647011205</v>
      </c>
    </row>
    <row r="206" spans="1:10" ht="12.75">
      <c r="A206" s="1" t="s">
        <v>23</v>
      </c>
      <c r="B206" t="s">
        <v>489</v>
      </c>
      <c r="C206" s="23">
        <v>40.23</v>
      </c>
      <c r="D206" s="20">
        <f t="shared" si="6"/>
        <v>0</v>
      </c>
      <c r="E206" s="21">
        <f t="shared" si="7"/>
        <v>0</v>
      </c>
      <c r="F206">
        <v>1</v>
      </c>
      <c r="G206" s="24">
        <v>10082647004983</v>
      </c>
      <c r="H206">
        <v>6</v>
      </c>
      <c r="I206" s="24">
        <v>20082647004980</v>
      </c>
      <c r="J206" s="22">
        <v>82647004986</v>
      </c>
    </row>
    <row r="207" spans="1:10" ht="12.75">
      <c r="A207" s="1" t="s">
        <v>24</v>
      </c>
      <c r="B207" t="s">
        <v>484</v>
      </c>
      <c r="C207" s="23">
        <v>352.82</v>
      </c>
      <c r="D207" s="20">
        <f t="shared" si="6"/>
        <v>0</v>
      </c>
      <c r="E207" s="21">
        <f t="shared" si="7"/>
        <v>0</v>
      </c>
      <c r="F207">
        <v>1</v>
      </c>
      <c r="G207" s="24">
        <v>10082647157849</v>
      </c>
      <c r="H207">
        <v>6</v>
      </c>
      <c r="I207" s="24">
        <v>20082647157846</v>
      </c>
      <c r="J207" s="22">
        <v>82647157842</v>
      </c>
    </row>
    <row r="208" spans="1:10" ht="12.75">
      <c r="A208" s="1" t="s">
        <v>25</v>
      </c>
      <c r="B208" t="s">
        <v>705</v>
      </c>
      <c r="C208" s="23">
        <v>194.21</v>
      </c>
      <c r="D208" s="20">
        <f t="shared" si="6"/>
        <v>0</v>
      </c>
      <c r="E208" s="21">
        <f t="shared" si="7"/>
        <v>0</v>
      </c>
      <c r="F208">
        <v>1</v>
      </c>
      <c r="G208" s="24">
        <v>10082647047775</v>
      </c>
      <c r="H208">
        <v>6</v>
      </c>
      <c r="I208" s="24">
        <v>20082647047772</v>
      </c>
      <c r="J208" s="22">
        <v>82647047778</v>
      </c>
    </row>
    <row r="209" spans="1:10" ht="12.75">
      <c r="A209" s="1" t="s">
        <v>26</v>
      </c>
      <c r="B209" t="s">
        <v>487</v>
      </c>
      <c r="C209" s="23">
        <v>392.38</v>
      </c>
      <c r="D209" s="20">
        <f t="shared" si="6"/>
        <v>0</v>
      </c>
      <c r="E209" s="21">
        <f t="shared" si="7"/>
        <v>0</v>
      </c>
      <c r="F209">
        <v>1</v>
      </c>
      <c r="G209" s="24">
        <v>10082647157856</v>
      </c>
      <c r="H209">
        <v>3</v>
      </c>
      <c r="I209" s="24">
        <v>20082647157853</v>
      </c>
      <c r="J209" s="22">
        <v>82647157859</v>
      </c>
    </row>
    <row r="210" spans="1:10" ht="12.75">
      <c r="A210" s="1" t="s">
        <v>27</v>
      </c>
      <c r="B210" t="s">
        <v>486</v>
      </c>
      <c r="C210" s="23">
        <v>416.59</v>
      </c>
      <c r="D210" s="20">
        <f t="shared" si="6"/>
        <v>0</v>
      </c>
      <c r="E210" s="21">
        <f t="shared" si="7"/>
        <v>0</v>
      </c>
      <c r="F210">
        <v>1</v>
      </c>
      <c r="G210" s="24">
        <v>10082647011219</v>
      </c>
      <c r="H210">
        <v>3</v>
      </c>
      <c r="I210" s="24">
        <v>20082647011216</v>
      </c>
      <c r="J210" s="22">
        <v>82647011212</v>
      </c>
    </row>
    <row r="211" spans="1:10" ht="12.75">
      <c r="A211" s="1" t="s">
        <v>28</v>
      </c>
      <c r="B211" t="s">
        <v>708</v>
      </c>
      <c r="C211" s="23">
        <v>261.79</v>
      </c>
      <c r="D211" s="20">
        <f t="shared" si="6"/>
        <v>0</v>
      </c>
      <c r="E211" s="21">
        <f t="shared" si="7"/>
        <v>0</v>
      </c>
      <c r="F211">
        <v>1</v>
      </c>
      <c r="G211" s="24">
        <v>10082647047874</v>
      </c>
      <c r="H211">
        <v>6</v>
      </c>
      <c r="I211" s="24">
        <v>20082647047871</v>
      </c>
      <c r="J211" s="22">
        <v>82647047877</v>
      </c>
    </row>
    <row r="212" spans="1:10" ht="12.75">
      <c r="A212" s="1" t="s">
        <v>29</v>
      </c>
      <c r="B212" t="s">
        <v>485</v>
      </c>
      <c r="C212" s="23">
        <v>48.68</v>
      </c>
      <c r="D212" s="20">
        <f t="shared" si="6"/>
        <v>0</v>
      </c>
      <c r="E212" s="21">
        <f t="shared" si="7"/>
        <v>0</v>
      </c>
      <c r="F212">
        <v>1</v>
      </c>
      <c r="G212" s="24">
        <v>10082647005058</v>
      </c>
      <c r="H212">
        <v>6</v>
      </c>
      <c r="I212" s="24">
        <v>20082647005055</v>
      </c>
      <c r="J212" s="22">
        <v>82647005051</v>
      </c>
    </row>
    <row r="213" spans="1:10" ht="12.75">
      <c r="A213" s="1" t="s">
        <v>30</v>
      </c>
      <c r="B213" t="s">
        <v>707</v>
      </c>
      <c r="C213" s="23">
        <v>240.77</v>
      </c>
      <c r="D213" s="20">
        <f t="shared" si="6"/>
        <v>0</v>
      </c>
      <c r="E213" s="21">
        <f t="shared" si="7"/>
        <v>0</v>
      </c>
      <c r="F213">
        <v>1</v>
      </c>
      <c r="G213" s="24">
        <v>10082647047867</v>
      </c>
      <c r="H213">
        <v>6</v>
      </c>
      <c r="I213" s="24">
        <v>20082647047864</v>
      </c>
      <c r="J213" s="22">
        <v>82647047860</v>
      </c>
    </row>
    <row r="214" spans="1:10" ht="12.75">
      <c r="A214" s="1" t="s">
        <v>31</v>
      </c>
      <c r="B214" t="s">
        <v>706</v>
      </c>
      <c r="C214" s="23">
        <v>206.36</v>
      </c>
      <c r="D214" s="20">
        <f t="shared" si="6"/>
        <v>0</v>
      </c>
      <c r="E214" s="21">
        <f t="shared" si="7"/>
        <v>0</v>
      </c>
      <c r="F214">
        <v>1</v>
      </c>
      <c r="G214" s="24">
        <v>10082647047805</v>
      </c>
      <c r="H214">
        <v>6</v>
      </c>
      <c r="I214" s="24">
        <v>20082647047802</v>
      </c>
      <c r="J214" s="22">
        <v>82647047808</v>
      </c>
    </row>
    <row r="215" spans="1:10" ht="12.75">
      <c r="A215" s="1" t="s">
        <v>32</v>
      </c>
      <c r="B215" t="s">
        <v>449</v>
      </c>
      <c r="C215" s="23">
        <v>267.87</v>
      </c>
      <c r="D215" s="20">
        <f t="shared" si="6"/>
        <v>0</v>
      </c>
      <c r="E215" s="21">
        <f t="shared" si="7"/>
        <v>0</v>
      </c>
      <c r="F215">
        <v>1</v>
      </c>
      <c r="G215" s="24">
        <v>10082647157917</v>
      </c>
      <c r="H215">
        <v>8</v>
      </c>
      <c r="I215" s="24">
        <v>20082647157914</v>
      </c>
      <c r="J215" s="22">
        <v>82647157910</v>
      </c>
    </row>
    <row r="216" spans="1:10" ht="12.75">
      <c r="A216" s="1" t="s">
        <v>33</v>
      </c>
      <c r="B216" t="s">
        <v>450</v>
      </c>
      <c r="C216" s="23">
        <v>91.9</v>
      </c>
      <c r="D216" s="20">
        <f t="shared" si="6"/>
        <v>0</v>
      </c>
      <c r="E216" s="21">
        <f t="shared" si="7"/>
        <v>0</v>
      </c>
      <c r="F216">
        <v>1</v>
      </c>
      <c r="G216" s="24">
        <v>10082647004662</v>
      </c>
      <c r="H216">
        <v>12</v>
      </c>
      <c r="I216" s="24">
        <v>20082647004669</v>
      </c>
      <c r="J216" s="22">
        <v>82647004665</v>
      </c>
    </row>
    <row r="217" spans="1:10" ht="12.75">
      <c r="A217" s="1" t="s">
        <v>34</v>
      </c>
      <c r="B217" t="s">
        <v>451</v>
      </c>
      <c r="C217" s="23">
        <v>195.82</v>
      </c>
      <c r="D217" s="20">
        <f t="shared" si="6"/>
        <v>0</v>
      </c>
      <c r="E217" s="21">
        <f t="shared" si="7"/>
        <v>0</v>
      </c>
      <c r="F217">
        <v>1</v>
      </c>
      <c r="G217" s="24">
        <v>10082647004129</v>
      </c>
      <c r="H217">
        <v>12</v>
      </c>
      <c r="I217" s="24">
        <v>20082647004126</v>
      </c>
      <c r="J217" s="22">
        <v>82647004122</v>
      </c>
    </row>
    <row r="218" spans="1:10" ht="12.75">
      <c r="A218" s="1" t="s">
        <v>35</v>
      </c>
      <c r="B218" t="s">
        <v>455</v>
      </c>
      <c r="C218" s="23">
        <v>331.85</v>
      </c>
      <c r="D218" s="20">
        <f t="shared" si="6"/>
        <v>0</v>
      </c>
      <c r="E218" s="21">
        <f t="shared" si="7"/>
        <v>0</v>
      </c>
      <c r="F218">
        <v>1</v>
      </c>
      <c r="G218" s="24">
        <v>10082647157924</v>
      </c>
      <c r="H218">
        <v>8</v>
      </c>
      <c r="I218" s="24">
        <v>20082647157921</v>
      </c>
      <c r="J218" s="22">
        <v>82647157927</v>
      </c>
    </row>
    <row r="219" spans="1:10" ht="12.75">
      <c r="A219" s="1" t="s">
        <v>36</v>
      </c>
      <c r="B219" t="s">
        <v>456</v>
      </c>
      <c r="C219" s="23">
        <v>161.49</v>
      </c>
      <c r="D219" s="20">
        <f t="shared" si="6"/>
        <v>0</v>
      </c>
      <c r="E219" s="21">
        <f t="shared" si="7"/>
        <v>0</v>
      </c>
      <c r="F219">
        <v>1</v>
      </c>
      <c r="G219" s="24">
        <v>10082647004112</v>
      </c>
      <c r="H219">
        <v>12</v>
      </c>
      <c r="I219" s="24">
        <v>20082647004119</v>
      </c>
      <c r="J219" s="22">
        <v>82647004115</v>
      </c>
    </row>
    <row r="220" spans="1:10" ht="12.75">
      <c r="A220" s="1" t="s">
        <v>37</v>
      </c>
      <c r="B220" t="s">
        <v>453</v>
      </c>
      <c r="C220" s="23">
        <v>358.02</v>
      </c>
      <c r="D220" s="20">
        <f t="shared" si="6"/>
        <v>0</v>
      </c>
      <c r="E220" s="21">
        <f t="shared" si="7"/>
        <v>0</v>
      </c>
      <c r="F220">
        <v>1</v>
      </c>
      <c r="G220" s="24">
        <v>10082647011516</v>
      </c>
      <c r="H220">
        <v>8</v>
      </c>
      <c r="I220" s="24">
        <v>20082647011513</v>
      </c>
      <c r="J220" s="22">
        <v>82647011519</v>
      </c>
    </row>
    <row r="221" spans="1:10" ht="12.75">
      <c r="A221" s="1" t="s">
        <v>38</v>
      </c>
      <c r="B221" t="s">
        <v>454</v>
      </c>
      <c r="C221" s="23">
        <v>195.75</v>
      </c>
      <c r="D221" s="20">
        <f t="shared" si="6"/>
        <v>0</v>
      </c>
      <c r="E221" s="21">
        <f t="shared" si="7"/>
        <v>0</v>
      </c>
      <c r="F221">
        <v>1</v>
      </c>
      <c r="G221" s="24">
        <v>10082647019345</v>
      </c>
      <c r="H221">
        <v>12</v>
      </c>
      <c r="I221" s="24">
        <v>20082647019342</v>
      </c>
      <c r="J221" s="22">
        <v>82647019348</v>
      </c>
    </row>
    <row r="222" spans="1:10" ht="12.75">
      <c r="A222" s="1" t="s">
        <v>39</v>
      </c>
      <c r="B222" t="s">
        <v>457</v>
      </c>
      <c r="C222" s="23">
        <v>235.93</v>
      </c>
      <c r="D222" s="20">
        <f t="shared" si="6"/>
        <v>0</v>
      </c>
      <c r="E222" s="21">
        <f t="shared" si="7"/>
        <v>0</v>
      </c>
      <c r="F222">
        <v>1</v>
      </c>
      <c r="G222" s="24">
        <v>10082647006253</v>
      </c>
      <c r="H222">
        <v>8</v>
      </c>
      <c r="I222" s="24">
        <v>20082647006250</v>
      </c>
      <c r="J222" s="22">
        <v>82647006256</v>
      </c>
    </row>
    <row r="223" spans="1:10" ht="12.75">
      <c r="A223" s="1" t="s">
        <v>40</v>
      </c>
      <c r="B223" t="s">
        <v>459</v>
      </c>
      <c r="C223" s="23">
        <v>282.29</v>
      </c>
      <c r="D223" s="20">
        <f t="shared" si="6"/>
        <v>0</v>
      </c>
      <c r="E223" s="21">
        <f t="shared" si="7"/>
        <v>0</v>
      </c>
      <c r="F223">
        <v>1</v>
      </c>
      <c r="G223" s="24">
        <v>10082647006246</v>
      </c>
      <c r="H223">
        <v>8</v>
      </c>
      <c r="I223" s="24">
        <v>20082647006243</v>
      </c>
      <c r="J223" s="22">
        <v>82647006249</v>
      </c>
    </row>
    <row r="224" spans="1:10" ht="12.75">
      <c r="A224" s="1" t="s">
        <v>41</v>
      </c>
      <c r="B224" t="s">
        <v>458</v>
      </c>
      <c r="C224" s="23">
        <v>321.96</v>
      </c>
      <c r="D224" s="20">
        <f t="shared" si="6"/>
        <v>0</v>
      </c>
      <c r="E224" s="21">
        <f t="shared" si="7"/>
        <v>0</v>
      </c>
      <c r="F224">
        <v>1</v>
      </c>
      <c r="G224" s="24">
        <v>10082647011547</v>
      </c>
      <c r="H224">
        <v>8</v>
      </c>
      <c r="I224" s="24">
        <v>20082647011544</v>
      </c>
      <c r="J224" s="22">
        <v>82647011540</v>
      </c>
    </row>
    <row r="225" spans="1:10" ht="12.75">
      <c r="A225" s="1" t="s">
        <v>42</v>
      </c>
      <c r="B225" t="s">
        <v>452</v>
      </c>
      <c r="C225" s="23">
        <v>89.99</v>
      </c>
      <c r="D225" s="20">
        <f t="shared" si="6"/>
        <v>0</v>
      </c>
      <c r="E225" s="21">
        <f t="shared" si="7"/>
        <v>0</v>
      </c>
      <c r="F225">
        <v>1</v>
      </c>
      <c r="G225" s="24">
        <v>10082647011998</v>
      </c>
      <c r="H225">
        <v>24</v>
      </c>
      <c r="I225" s="24">
        <v>20082647011995</v>
      </c>
      <c r="J225" s="22">
        <v>82647011991</v>
      </c>
    </row>
    <row r="226" spans="1:10" ht="12.75">
      <c r="A226" s="1" t="s">
        <v>43</v>
      </c>
      <c r="B226" t="s">
        <v>757</v>
      </c>
      <c r="C226" s="23">
        <v>17.35</v>
      </c>
      <c r="D226" s="20">
        <f t="shared" si="6"/>
        <v>0</v>
      </c>
      <c r="E226" s="21">
        <f t="shared" si="7"/>
        <v>0</v>
      </c>
      <c r="F226">
        <v>1</v>
      </c>
      <c r="G226" s="24">
        <v>10082647159652</v>
      </c>
      <c r="H226">
        <v>6</v>
      </c>
      <c r="I226" s="24">
        <v>20082647159659</v>
      </c>
      <c r="J226" s="22">
        <v>82647159655</v>
      </c>
    </row>
    <row r="227" spans="1:10" ht="12.75">
      <c r="A227" s="1" t="s">
        <v>44</v>
      </c>
      <c r="B227" t="s">
        <v>755</v>
      </c>
      <c r="C227" s="23">
        <v>20.06</v>
      </c>
      <c r="D227" s="20">
        <f t="shared" si="6"/>
        <v>0</v>
      </c>
      <c r="E227" s="21">
        <f t="shared" si="7"/>
        <v>0</v>
      </c>
      <c r="F227">
        <v>1</v>
      </c>
      <c r="G227" s="24">
        <v>10082647159669</v>
      </c>
      <c r="H227">
        <v>6</v>
      </c>
      <c r="I227" s="24">
        <v>20082647159666</v>
      </c>
      <c r="J227" s="22">
        <v>82647159662</v>
      </c>
    </row>
    <row r="228" spans="1:10" ht="12.75">
      <c r="A228" s="1" t="s">
        <v>45</v>
      </c>
      <c r="B228" t="s">
        <v>758</v>
      </c>
      <c r="C228" s="23">
        <v>31.59</v>
      </c>
      <c r="D228" s="20">
        <f t="shared" si="6"/>
        <v>0</v>
      </c>
      <c r="E228" s="21">
        <f t="shared" si="7"/>
        <v>0</v>
      </c>
      <c r="F228">
        <v>1</v>
      </c>
      <c r="G228" s="24">
        <v>10082647021140</v>
      </c>
      <c r="H228">
        <v>6</v>
      </c>
      <c r="I228" s="24">
        <v>20082647021147</v>
      </c>
      <c r="J228" s="22">
        <v>82647021143</v>
      </c>
    </row>
    <row r="229" spans="1:10" ht="12.75">
      <c r="A229" s="1" t="s">
        <v>46</v>
      </c>
      <c r="B229" t="s">
        <v>767</v>
      </c>
      <c r="C229" s="23">
        <v>18.5</v>
      </c>
      <c r="D229" s="20">
        <f t="shared" si="6"/>
        <v>0</v>
      </c>
      <c r="E229" s="21">
        <f t="shared" si="7"/>
        <v>0</v>
      </c>
      <c r="F229">
        <v>1</v>
      </c>
      <c r="G229" s="24">
        <v>10082647159638</v>
      </c>
      <c r="H229">
        <v>6</v>
      </c>
      <c r="I229" s="24">
        <v>20082647159635</v>
      </c>
      <c r="J229" s="22">
        <v>82647159631</v>
      </c>
    </row>
    <row r="230" spans="1:10" ht="12.75">
      <c r="A230" s="1" t="s">
        <v>47</v>
      </c>
      <c r="B230" t="s">
        <v>765</v>
      </c>
      <c r="C230" s="23">
        <v>26.28</v>
      </c>
      <c r="D230" s="20">
        <f t="shared" si="6"/>
        <v>0</v>
      </c>
      <c r="E230" s="21">
        <f t="shared" si="7"/>
        <v>0</v>
      </c>
      <c r="F230">
        <v>1</v>
      </c>
      <c r="G230" s="24">
        <v>10082647159645</v>
      </c>
      <c r="H230">
        <v>6</v>
      </c>
      <c r="I230" s="24">
        <v>20082647159642</v>
      </c>
      <c r="J230" s="22">
        <v>82647159648</v>
      </c>
    </row>
    <row r="231" spans="1:10" ht="12.75">
      <c r="A231" s="1" t="s">
        <v>48</v>
      </c>
      <c r="B231" t="s">
        <v>768</v>
      </c>
      <c r="C231" s="23">
        <v>41.92</v>
      </c>
      <c r="D231" s="20">
        <f t="shared" si="6"/>
        <v>0</v>
      </c>
      <c r="E231" s="21">
        <f t="shared" si="7"/>
        <v>0</v>
      </c>
      <c r="F231">
        <v>1</v>
      </c>
      <c r="G231" s="24">
        <v>10082647021133</v>
      </c>
      <c r="H231">
        <v>6</v>
      </c>
      <c r="I231" s="24">
        <v>20082647021130</v>
      </c>
      <c r="J231" s="22">
        <v>82647021136</v>
      </c>
    </row>
    <row r="232" spans="1:10" ht="12.75">
      <c r="A232" s="1" t="s">
        <v>49</v>
      </c>
      <c r="B232" t="s">
        <v>559</v>
      </c>
      <c r="C232" s="23">
        <v>38.15</v>
      </c>
      <c r="D232" s="20">
        <f t="shared" si="6"/>
        <v>0</v>
      </c>
      <c r="E232" s="21">
        <f t="shared" si="7"/>
        <v>0</v>
      </c>
      <c r="F232">
        <v>1</v>
      </c>
      <c r="G232" s="24">
        <v>10082647063119</v>
      </c>
      <c r="H232">
        <v>6</v>
      </c>
      <c r="I232" s="24">
        <v>20082647063116</v>
      </c>
      <c r="J232" s="22">
        <v>82647063112</v>
      </c>
    </row>
    <row r="233" spans="1:10" ht="12.75">
      <c r="A233" s="1" t="s">
        <v>50</v>
      </c>
      <c r="B233" t="s">
        <v>762</v>
      </c>
      <c r="C233" s="23">
        <v>28.93</v>
      </c>
      <c r="D233" s="20">
        <f t="shared" si="6"/>
        <v>0</v>
      </c>
      <c r="E233" s="21">
        <f t="shared" si="7"/>
        <v>0</v>
      </c>
      <c r="F233">
        <v>1</v>
      </c>
      <c r="G233" s="24">
        <v>10082647159614</v>
      </c>
      <c r="H233">
        <v>6</v>
      </c>
      <c r="I233" s="24">
        <v>20082647159611</v>
      </c>
      <c r="J233" s="22">
        <v>82647159617</v>
      </c>
    </row>
    <row r="234" spans="1:10" ht="12.75">
      <c r="A234" s="1" t="s">
        <v>51</v>
      </c>
      <c r="B234" t="s">
        <v>760</v>
      </c>
      <c r="C234" s="23">
        <v>39.67</v>
      </c>
      <c r="D234" s="20">
        <f t="shared" si="6"/>
        <v>0</v>
      </c>
      <c r="E234" s="21">
        <f t="shared" si="7"/>
        <v>0</v>
      </c>
      <c r="F234">
        <v>1</v>
      </c>
      <c r="G234" s="24">
        <v>10082647159621</v>
      </c>
      <c r="H234">
        <v>6</v>
      </c>
      <c r="I234" s="24">
        <v>20082647159628</v>
      </c>
      <c r="J234" s="22">
        <v>82647159624</v>
      </c>
    </row>
    <row r="235" spans="1:10" ht="12.75">
      <c r="A235" s="1" t="s">
        <v>52</v>
      </c>
      <c r="B235" t="s">
        <v>763</v>
      </c>
      <c r="C235" s="23">
        <v>67.85</v>
      </c>
      <c r="D235" s="20">
        <f t="shared" si="6"/>
        <v>0</v>
      </c>
      <c r="E235" s="21">
        <f t="shared" si="7"/>
        <v>0</v>
      </c>
      <c r="F235">
        <v>1</v>
      </c>
      <c r="G235" s="24">
        <v>10082647021126</v>
      </c>
      <c r="H235">
        <v>6</v>
      </c>
      <c r="I235" s="24">
        <v>20082647021123</v>
      </c>
      <c r="J235" s="22">
        <v>82647021129</v>
      </c>
    </row>
    <row r="236" spans="1:10" ht="12.75">
      <c r="A236" s="1" t="s">
        <v>53</v>
      </c>
      <c r="B236" t="s">
        <v>752</v>
      </c>
      <c r="C236" s="23">
        <v>25.07</v>
      </c>
      <c r="D236" s="20">
        <f t="shared" si="6"/>
        <v>0</v>
      </c>
      <c r="E236" s="21">
        <f t="shared" si="7"/>
        <v>0</v>
      </c>
      <c r="F236">
        <v>1</v>
      </c>
      <c r="G236" s="24">
        <v>10082647159676</v>
      </c>
      <c r="H236">
        <v>6</v>
      </c>
      <c r="I236" s="24">
        <v>20082647159673</v>
      </c>
      <c r="J236" s="22">
        <v>82647159679</v>
      </c>
    </row>
    <row r="237" spans="1:10" ht="12.75">
      <c r="A237" s="1" t="s">
        <v>54</v>
      </c>
      <c r="B237" t="s">
        <v>750</v>
      </c>
      <c r="C237" s="23">
        <v>32.85</v>
      </c>
      <c r="D237" s="20">
        <f t="shared" si="6"/>
        <v>0</v>
      </c>
      <c r="E237" s="21">
        <f t="shared" si="7"/>
        <v>0</v>
      </c>
      <c r="F237">
        <v>1</v>
      </c>
      <c r="G237" s="24">
        <v>10082647159683</v>
      </c>
      <c r="H237">
        <v>6</v>
      </c>
      <c r="I237" s="24">
        <v>20082647159680</v>
      </c>
      <c r="J237" s="22">
        <v>82647159686</v>
      </c>
    </row>
    <row r="238" spans="1:10" ht="12.75">
      <c r="A238" s="1" t="s">
        <v>55</v>
      </c>
      <c r="B238" t="s">
        <v>753</v>
      </c>
      <c r="C238" s="23">
        <v>54.76</v>
      </c>
      <c r="D238" s="20">
        <f t="shared" si="6"/>
        <v>0</v>
      </c>
      <c r="E238" s="21">
        <f t="shared" si="7"/>
        <v>0</v>
      </c>
      <c r="F238">
        <v>1</v>
      </c>
      <c r="G238" s="24">
        <v>10082647021157</v>
      </c>
      <c r="H238">
        <v>6</v>
      </c>
      <c r="I238" s="24">
        <v>20082647021154</v>
      </c>
      <c r="J238" s="22">
        <v>82647021150</v>
      </c>
    </row>
    <row r="239" spans="1:10" ht="12.75">
      <c r="A239" s="1" t="s">
        <v>56</v>
      </c>
      <c r="B239" t="s">
        <v>406</v>
      </c>
      <c r="C239" s="23">
        <v>290.28</v>
      </c>
      <c r="D239" s="20">
        <f t="shared" si="6"/>
        <v>0</v>
      </c>
      <c r="E239" s="21">
        <f t="shared" si="7"/>
        <v>0</v>
      </c>
      <c r="F239">
        <v>1</v>
      </c>
      <c r="G239" s="24">
        <v>10082647004846</v>
      </c>
      <c r="H239">
        <v>6</v>
      </c>
      <c r="I239" s="24">
        <v>20082647004843</v>
      </c>
      <c r="J239" s="22">
        <v>82647004849</v>
      </c>
    </row>
    <row r="240" spans="1:10" ht="12.75">
      <c r="A240" s="1" t="s">
        <v>57</v>
      </c>
      <c r="B240" t="s">
        <v>409</v>
      </c>
      <c r="C240" s="23">
        <v>312.12</v>
      </c>
      <c r="D240" s="20">
        <f t="shared" si="6"/>
        <v>0</v>
      </c>
      <c r="E240" s="21">
        <f t="shared" si="7"/>
        <v>0</v>
      </c>
      <c r="F240">
        <v>1</v>
      </c>
      <c r="G240" s="24">
        <v>10082647004815</v>
      </c>
      <c r="H240">
        <v>6</v>
      </c>
      <c r="I240" s="24">
        <v>20082647004812</v>
      </c>
      <c r="J240" s="22">
        <v>82647004818</v>
      </c>
    </row>
    <row r="241" spans="1:10" ht="12.75">
      <c r="A241" s="1" t="s">
        <v>58</v>
      </c>
      <c r="B241" t="s">
        <v>407</v>
      </c>
      <c r="C241" s="23">
        <v>348.03</v>
      </c>
      <c r="D241" s="20">
        <f t="shared" si="6"/>
        <v>0</v>
      </c>
      <c r="E241" s="21">
        <f t="shared" si="7"/>
        <v>0</v>
      </c>
      <c r="F241">
        <v>1</v>
      </c>
      <c r="G241" s="24">
        <v>10082647004839</v>
      </c>
      <c r="H241">
        <v>6</v>
      </c>
      <c r="I241" s="24">
        <v>20082647004836</v>
      </c>
      <c r="J241" s="22">
        <v>82647004832</v>
      </c>
    </row>
    <row r="242" spans="1:10" ht="12.75">
      <c r="A242" s="1" t="s">
        <v>59</v>
      </c>
      <c r="B242" t="s">
        <v>408</v>
      </c>
      <c r="C242" s="23">
        <v>382.85</v>
      </c>
      <c r="D242" s="20">
        <f t="shared" si="6"/>
        <v>0</v>
      </c>
      <c r="E242" s="21">
        <f t="shared" si="7"/>
        <v>0</v>
      </c>
      <c r="F242">
        <v>1</v>
      </c>
      <c r="G242" s="24">
        <v>10082647009667</v>
      </c>
      <c r="H242">
        <v>6</v>
      </c>
      <c r="I242" s="24">
        <v>20082647009664</v>
      </c>
      <c r="J242" s="22">
        <v>82647009660</v>
      </c>
    </row>
    <row r="243" spans="1:10" ht="12.75">
      <c r="A243" s="1" t="s">
        <v>60</v>
      </c>
      <c r="B243" t="s">
        <v>403</v>
      </c>
      <c r="C243" s="23">
        <v>232.84</v>
      </c>
      <c r="D243" s="20">
        <f t="shared" si="6"/>
        <v>0</v>
      </c>
      <c r="E243" s="21">
        <f t="shared" si="7"/>
        <v>0</v>
      </c>
      <c r="F243">
        <v>1</v>
      </c>
      <c r="G243" s="24">
        <v>10082647159041</v>
      </c>
      <c r="H243">
        <v>6</v>
      </c>
      <c r="I243" s="24">
        <v>20082647159048</v>
      </c>
      <c r="J243" s="22">
        <v>82647159044</v>
      </c>
    </row>
    <row r="244" spans="1:10" ht="12.75">
      <c r="A244" s="1" t="s">
        <v>61</v>
      </c>
      <c r="B244" t="s">
        <v>405</v>
      </c>
      <c r="C244" s="23">
        <v>253.09</v>
      </c>
      <c r="D244" s="20">
        <f t="shared" si="6"/>
        <v>0</v>
      </c>
      <c r="E244" s="21">
        <f t="shared" si="7"/>
        <v>0</v>
      </c>
      <c r="F244">
        <v>1</v>
      </c>
      <c r="G244" s="24">
        <v>10082647159058</v>
      </c>
      <c r="H244">
        <v>6</v>
      </c>
      <c r="I244" s="24">
        <v>20082647159055</v>
      </c>
      <c r="J244" s="22">
        <v>82647159051</v>
      </c>
    </row>
    <row r="245" spans="1:10" ht="12.75">
      <c r="A245" s="1" t="s">
        <v>62</v>
      </c>
      <c r="B245" t="s">
        <v>404</v>
      </c>
      <c r="C245" s="23">
        <v>266.43</v>
      </c>
      <c r="D245" s="20">
        <f t="shared" si="6"/>
        <v>0</v>
      </c>
      <c r="E245" s="21">
        <f t="shared" si="7"/>
        <v>0</v>
      </c>
      <c r="F245">
        <v>1</v>
      </c>
      <c r="G245" s="24">
        <v>10082647013015</v>
      </c>
      <c r="H245">
        <v>6</v>
      </c>
      <c r="I245" s="24">
        <v>20082647013012</v>
      </c>
      <c r="J245" s="22">
        <v>82647013018</v>
      </c>
    </row>
    <row r="246" spans="1:10" ht="12.75">
      <c r="A246" s="1" t="s">
        <v>63</v>
      </c>
      <c r="B246" t="s">
        <v>387</v>
      </c>
      <c r="C246" s="23">
        <v>173.6</v>
      </c>
      <c r="D246" s="20">
        <f t="shared" si="6"/>
        <v>0</v>
      </c>
      <c r="E246" s="21">
        <f t="shared" si="7"/>
        <v>0</v>
      </c>
      <c r="F246">
        <v>1</v>
      </c>
      <c r="G246" s="24">
        <v>10082647159027</v>
      </c>
      <c r="H246">
        <v>6</v>
      </c>
      <c r="I246" s="24">
        <v>20082647159024</v>
      </c>
      <c r="J246" s="22">
        <v>82647159020</v>
      </c>
    </row>
    <row r="247" spans="1:10" ht="12.75">
      <c r="A247" s="1" t="s">
        <v>64</v>
      </c>
      <c r="B247" t="s">
        <v>389</v>
      </c>
      <c r="C247" s="23">
        <v>221.82</v>
      </c>
      <c r="D247" s="20">
        <f t="shared" si="6"/>
        <v>0</v>
      </c>
      <c r="E247" s="21">
        <f t="shared" si="7"/>
        <v>0</v>
      </c>
      <c r="F247">
        <v>1</v>
      </c>
      <c r="G247" s="24">
        <v>10082647159034</v>
      </c>
      <c r="H247">
        <v>6</v>
      </c>
      <c r="I247" s="24">
        <v>20082647159031</v>
      </c>
      <c r="J247" s="22">
        <v>82647159037</v>
      </c>
    </row>
    <row r="248" spans="1:10" ht="12.75">
      <c r="A248" s="1" t="s">
        <v>65</v>
      </c>
      <c r="B248" t="s">
        <v>388</v>
      </c>
      <c r="C248" s="23">
        <v>229.34</v>
      </c>
      <c r="D248" s="20">
        <f t="shared" si="6"/>
        <v>0</v>
      </c>
      <c r="E248" s="21">
        <f t="shared" si="7"/>
        <v>0</v>
      </c>
      <c r="F248">
        <v>1</v>
      </c>
      <c r="G248" s="24">
        <v>10082647009636</v>
      </c>
      <c r="H248">
        <v>6</v>
      </c>
      <c r="I248" s="24">
        <v>20082647009633</v>
      </c>
      <c r="J248" s="22">
        <v>82647009639</v>
      </c>
    </row>
    <row r="249" spans="1:10" ht="12.75">
      <c r="A249" s="1" t="s">
        <v>66</v>
      </c>
      <c r="B249" t="s">
        <v>492</v>
      </c>
      <c r="C249" s="23">
        <v>262.05</v>
      </c>
      <c r="D249" s="20">
        <f t="shared" si="6"/>
        <v>0</v>
      </c>
      <c r="E249" s="21">
        <f t="shared" si="7"/>
        <v>0</v>
      </c>
      <c r="F249">
        <v>1</v>
      </c>
      <c r="G249" s="24">
        <v>10082647159072</v>
      </c>
      <c r="H249">
        <v>6</v>
      </c>
      <c r="I249" s="24">
        <v>20082647159079</v>
      </c>
      <c r="J249" s="22">
        <v>82647159075</v>
      </c>
    </row>
    <row r="250" spans="1:10" ht="12.75">
      <c r="A250" s="1" t="s">
        <v>67</v>
      </c>
      <c r="B250" t="s">
        <v>349</v>
      </c>
      <c r="C250" s="23">
        <v>288.99</v>
      </c>
      <c r="D250" s="20">
        <f t="shared" si="6"/>
        <v>0</v>
      </c>
      <c r="E250" s="21">
        <f t="shared" si="7"/>
        <v>0</v>
      </c>
      <c r="F250">
        <v>1</v>
      </c>
      <c r="G250" s="24">
        <v>10082647159089</v>
      </c>
      <c r="H250">
        <v>6</v>
      </c>
      <c r="I250" s="24">
        <v>20082647159086</v>
      </c>
      <c r="J250" s="22">
        <v>82647159082</v>
      </c>
    </row>
    <row r="251" spans="1:10" ht="12.75">
      <c r="A251" s="1" t="s">
        <v>68</v>
      </c>
      <c r="B251" t="s">
        <v>493</v>
      </c>
      <c r="C251" s="23">
        <v>296.56</v>
      </c>
      <c r="D251" s="20">
        <f t="shared" si="6"/>
        <v>0</v>
      </c>
      <c r="E251" s="21">
        <f t="shared" si="7"/>
        <v>0</v>
      </c>
      <c r="F251">
        <v>1</v>
      </c>
      <c r="G251" s="24">
        <v>10082647004747</v>
      </c>
      <c r="H251">
        <v>6</v>
      </c>
      <c r="I251" s="24">
        <v>20082647004744</v>
      </c>
      <c r="J251" s="22">
        <v>82647004740</v>
      </c>
    </row>
    <row r="252" spans="1:10" ht="12.75">
      <c r="A252" s="1" t="s">
        <v>69</v>
      </c>
      <c r="B252" t="s">
        <v>348</v>
      </c>
      <c r="C252" s="23">
        <v>296.56</v>
      </c>
      <c r="D252" s="20">
        <f t="shared" si="6"/>
        <v>0</v>
      </c>
      <c r="E252" s="21">
        <f t="shared" si="7"/>
        <v>0</v>
      </c>
      <c r="F252">
        <v>1</v>
      </c>
      <c r="G252" s="24">
        <v>10082647009643</v>
      </c>
      <c r="H252">
        <v>6</v>
      </c>
      <c r="I252" s="24">
        <v>20082647009640</v>
      </c>
      <c r="J252" s="22">
        <v>82647009646</v>
      </c>
    </row>
    <row r="253" spans="1:10" ht="12.75">
      <c r="A253" s="1" t="s">
        <v>70</v>
      </c>
      <c r="B253" t="s">
        <v>350</v>
      </c>
      <c r="C253" s="23">
        <v>292.6</v>
      </c>
      <c r="D253" s="20">
        <f t="shared" si="6"/>
        <v>0</v>
      </c>
      <c r="E253" s="21">
        <f t="shared" si="7"/>
        <v>0</v>
      </c>
      <c r="F253">
        <v>1</v>
      </c>
      <c r="G253" s="24">
        <v>10082647159096</v>
      </c>
      <c r="H253">
        <v>6</v>
      </c>
      <c r="I253" s="24">
        <v>20082647159093</v>
      </c>
      <c r="J253" s="22">
        <v>82647159099</v>
      </c>
    </row>
    <row r="254" spans="1:10" ht="12.75">
      <c r="A254" s="1" t="s">
        <v>71</v>
      </c>
      <c r="B254" t="s">
        <v>353</v>
      </c>
      <c r="C254" s="23">
        <v>312.64</v>
      </c>
      <c r="D254" s="20">
        <f t="shared" si="6"/>
        <v>0</v>
      </c>
      <c r="E254" s="21">
        <f t="shared" si="7"/>
        <v>0</v>
      </c>
      <c r="F254">
        <v>1</v>
      </c>
      <c r="G254" s="24">
        <v>10082647159102</v>
      </c>
      <c r="H254">
        <v>6</v>
      </c>
      <c r="I254" s="24">
        <v>20082647159109</v>
      </c>
      <c r="J254" s="22">
        <v>82647159105</v>
      </c>
    </row>
    <row r="255" spans="1:10" ht="12.75">
      <c r="A255" s="1" t="s">
        <v>72</v>
      </c>
      <c r="B255" t="s">
        <v>351</v>
      </c>
      <c r="C255" s="23">
        <v>347.15</v>
      </c>
      <c r="D255" s="20">
        <f t="shared" si="6"/>
        <v>0</v>
      </c>
      <c r="E255" s="21">
        <f t="shared" si="7"/>
        <v>0</v>
      </c>
      <c r="F255">
        <v>1</v>
      </c>
      <c r="G255" s="24">
        <v>10082647004792</v>
      </c>
      <c r="H255">
        <v>6</v>
      </c>
      <c r="I255" s="24">
        <v>20082647004799</v>
      </c>
      <c r="J255" s="22">
        <v>82647004795</v>
      </c>
    </row>
    <row r="256" spans="1:10" ht="12.75">
      <c r="A256" s="1" t="s">
        <v>73</v>
      </c>
      <c r="B256" t="s">
        <v>352</v>
      </c>
      <c r="C256" s="23">
        <v>382.08</v>
      </c>
      <c r="D256" s="20">
        <f t="shared" si="6"/>
        <v>0</v>
      </c>
      <c r="E256" s="21">
        <f t="shared" si="7"/>
        <v>0</v>
      </c>
      <c r="F256">
        <v>1</v>
      </c>
      <c r="G256" s="24">
        <v>10082647009650</v>
      </c>
      <c r="H256">
        <v>6</v>
      </c>
      <c r="I256" s="24">
        <v>20082647009657</v>
      </c>
      <c r="J256" s="22">
        <v>82647009653</v>
      </c>
    </row>
    <row r="257" spans="1:10" ht="12.75">
      <c r="A257" s="1" t="s">
        <v>74</v>
      </c>
      <c r="B257" t="s">
        <v>460</v>
      </c>
      <c r="C257" s="23">
        <v>354.93</v>
      </c>
      <c r="D257" s="20">
        <f t="shared" si="6"/>
        <v>0</v>
      </c>
      <c r="E257" s="21">
        <f t="shared" si="7"/>
        <v>0</v>
      </c>
      <c r="F257">
        <v>1</v>
      </c>
      <c r="G257" s="24">
        <v>10082647160214</v>
      </c>
      <c r="H257">
        <v>8</v>
      </c>
      <c r="I257" s="24">
        <v>20082647160211</v>
      </c>
      <c r="J257" s="22">
        <v>82647160217</v>
      </c>
    </row>
    <row r="258" spans="1:10" ht="12.75">
      <c r="A258" s="1" t="s">
        <v>75</v>
      </c>
      <c r="B258" t="s">
        <v>461</v>
      </c>
      <c r="C258" s="23">
        <v>184.32</v>
      </c>
      <c r="D258" s="20">
        <f t="shared" si="6"/>
        <v>0</v>
      </c>
      <c r="E258" s="21">
        <f t="shared" si="7"/>
        <v>0</v>
      </c>
      <c r="F258">
        <v>1</v>
      </c>
      <c r="G258" s="24">
        <v>10082647004723</v>
      </c>
      <c r="H258">
        <v>8</v>
      </c>
      <c r="I258" s="24">
        <v>20082647004720</v>
      </c>
      <c r="J258" s="22">
        <v>82647004726</v>
      </c>
    </row>
    <row r="259" spans="1:10" ht="12.75">
      <c r="A259" s="1" t="s">
        <v>76</v>
      </c>
      <c r="B259" t="s">
        <v>465</v>
      </c>
      <c r="C259" s="23">
        <v>430.65</v>
      </c>
      <c r="D259" s="20">
        <f t="shared" si="6"/>
        <v>0</v>
      </c>
      <c r="E259" s="21">
        <f t="shared" si="7"/>
        <v>0</v>
      </c>
      <c r="F259">
        <v>1</v>
      </c>
      <c r="G259" s="24">
        <v>10082647160221</v>
      </c>
      <c r="H259">
        <v>6</v>
      </c>
      <c r="I259" s="24">
        <v>20082647160228</v>
      </c>
      <c r="J259" s="22">
        <v>82647160224</v>
      </c>
    </row>
    <row r="260" spans="1:10" ht="12.75">
      <c r="A260" s="1" t="s">
        <v>77</v>
      </c>
      <c r="B260" t="s">
        <v>467</v>
      </c>
      <c r="C260" s="23">
        <v>349.57</v>
      </c>
      <c r="D260" s="20">
        <f aca="true" t="shared" si="8" ref="D260:D323">$E$1</f>
        <v>0</v>
      </c>
      <c r="E260" s="21">
        <f t="shared" si="7"/>
        <v>0</v>
      </c>
      <c r="F260">
        <v>1</v>
      </c>
      <c r="G260" s="24">
        <v>10082647020280</v>
      </c>
      <c r="H260">
        <v>6</v>
      </c>
      <c r="I260" s="24">
        <v>20082647020287</v>
      </c>
      <c r="J260" s="22">
        <v>82647020283</v>
      </c>
    </row>
    <row r="261" spans="1:10" ht="12.75">
      <c r="A261" s="1" t="s">
        <v>78</v>
      </c>
      <c r="B261" t="s">
        <v>466</v>
      </c>
      <c r="C261" s="23">
        <v>285.08</v>
      </c>
      <c r="D261" s="20">
        <f t="shared" si="8"/>
        <v>0</v>
      </c>
      <c r="E261" s="21">
        <f aca="true" t="shared" si="9" ref="E261:E324">C261*D261</f>
        <v>0</v>
      </c>
      <c r="F261">
        <v>1</v>
      </c>
      <c r="G261" s="24">
        <v>10082647004167</v>
      </c>
      <c r="H261">
        <v>8</v>
      </c>
      <c r="I261" s="24">
        <v>20082647004164</v>
      </c>
      <c r="J261" s="22">
        <v>82647004160</v>
      </c>
    </row>
    <row r="262" spans="1:10" ht="12.75">
      <c r="A262" s="1" t="s">
        <v>79</v>
      </c>
      <c r="B262" t="s">
        <v>462</v>
      </c>
      <c r="C262" s="23">
        <v>364.2</v>
      </c>
      <c r="D262" s="20">
        <f t="shared" si="8"/>
        <v>0</v>
      </c>
      <c r="E262" s="21">
        <f t="shared" si="9"/>
        <v>0</v>
      </c>
      <c r="F262">
        <v>1</v>
      </c>
      <c r="G262" s="24">
        <v>10082647021973</v>
      </c>
      <c r="H262">
        <v>6</v>
      </c>
      <c r="I262" s="24">
        <v>20082647021970</v>
      </c>
      <c r="J262" s="22">
        <v>82647021976</v>
      </c>
    </row>
    <row r="263" spans="1:10" ht="12.75">
      <c r="A263" s="1" t="s">
        <v>80</v>
      </c>
      <c r="B263" t="s">
        <v>463</v>
      </c>
      <c r="C263" s="23">
        <v>455.79</v>
      </c>
      <c r="D263" s="20">
        <f t="shared" si="8"/>
        <v>0</v>
      </c>
      <c r="E263" s="21">
        <f t="shared" si="9"/>
        <v>0</v>
      </c>
      <c r="F263">
        <v>1</v>
      </c>
      <c r="G263" s="24">
        <v>10082647010816</v>
      </c>
      <c r="H263">
        <v>6</v>
      </c>
      <c r="I263" s="24">
        <v>20082647010813</v>
      </c>
      <c r="J263" s="22">
        <v>82647010819</v>
      </c>
    </row>
    <row r="264" spans="1:10" ht="12.75">
      <c r="A264" s="1" t="s">
        <v>81</v>
      </c>
      <c r="B264" t="s">
        <v>464</v>
      </c>
      <c r="C264" s="23">
        <v>310.11</v>
      </c>
      <c r="D264" s="20">
        <f t="shared" si="8"/>
        <v>0</v>
      </c>
      <c r="E264" s="21">
        <f t="shared" si="9"/>
        <v>0</v>
      </c>
      <c r="F264">
        <v>1</v>
      </c>
      <c r="G264" s="24">
        <v>10082647022109</v>
      </c>
      <c r="H264">
        <v>8</v>
      </c>
      <c r="I264" s="24">
        <v>20082647022106</v>
      </c>
      <c r="J264" s="22">
        <v>82647022102</v>
      </c>
    </row>
    <row r="265" spans="1:10" ht="12.75">
      <c r="A265" s="1" t="s">
        <v>82</v>
      </c>
      <c r="B265" t="s">
        <v>468</v>
      </c>
      <c r="C265" s="23">
        <v>331.49</v>
      </c>
      <c r="D265" s="20">
        <f t="shared" si="8"/>
        <v>0</v>
      </c>
      <c r="E265" s="21">
        <f t="shared" si="9"/>
        <v>0</v>
      </c>
      <c r="F265">
        <v>1</v>
      </c>
      <c r="G265" s="24">
        <v>10082647006277</v>
      </c>
      <c r="H265">
        <v>6</v>
      </c>
      <c r="I265" s="24">
        <v>20082647006274</v>
      </c>
      <c r="J265" s="22">
        <v>82647006270</v>
      </c>
    </row>
    <row r="266" spans="1:10" ht="12.75">
      <c r="A266" s="1" t="s">
        <v>83</v>
      </c>
      <c r="B266" t="s">
        <v>730</v>
      </c>
      <c r="C266" s="23">
        <v>392.58</v>
      </c>
      <c r="D266" s="20">
        <f t="shared" si="8"/>
        <v>0</v>
      </c>
      <c r="E266" s="21">
        <f t="shared" si="9"/>
        <v>0</v>
      </c>
      <c r="F266">
        <v>1</v>
      </c>
      <c r="G266" s="24">
        <v>10082647006260</v>
      </c>
      <c r="H266">
        <v>6</v>
      </c>
      <c r="I266" s="24">
        <v>20082647006267</v>
      </c>
      <c r="J266" s="22">
        <v>82647006263</v>
      </c>
    </row>
    <row r="267" spans="1:10" ht="12.75">
      <c r="A267" s="1" t="s">
        <v>84</v>
      </c>
      <c r="B267" t="s">
        <v>469</v>
      </c>
      <c r="C267" s="23">
        <v>342.56</v>
      </c>
      <c r="D267" s="20">
        <f t="shared" si="8"/>
        <v>0</v>
      </c>
      <c r="E267" s="21">
        <f t="shared" si="9"/>
        <v>0</v>
      </c>
      <c r="F267">
        <v>1</v>
      </c>
      <c r="G267" s="24">
        <v>10082647022000</v>
      </c>
      <c r="H267">
        <v>6</v>
      </c>
      <c r="I267" s="24">
        <v>20082647022007</v>
      </c>
      <c r="J267" s="22">
        <v>82647022003</v>
      </c>
    </row>
    <row r="268" spans="1:10" ht="12.75">
      <c r="A268" s="1" t="s">
        <v>85</v>
      </c>
      <c r="B268" t="s">
        <v>729</v>
      </c>
      <c r="C268" s="23">
        <v>429.06</v>
      </c>
      <c r="D268" s="20">
        <f t="shared" si="8"/>
        <v>0</v>
      </c>
      <c r="E268" s="21">
        <f t="shared" si="9"/>
        <v>0</v>
      </c>
      <c r="F268">
        <v>1</v>
      </c>
      <c r="G268" s="24">
        <v>10082647010823</v>
      </c>
      <c r="H268">
        <v>6</v>
      </c>
      <c r="I268" s="24">
        <v>20082647010820</v>
      </c>
      <c r="J268" s="22">
        <v>82647010826</v>
      </c>
    </row>
    <row r="269" spans="1:10" ht="12.75">
      <c r="A269" s="1" t="s">
        <v>86</v>
      </c>
      <c r="B269" t="s">
        <v>555</v>
      </c>
      <c r="C269" s="23">
        <v>18</v>
      </c>
      <c r="D269" s="20">
        <f t="shared" si="8"/>
        <v>0</v>
      </c>
      <c r="E269" s="21">
        <f t="shared" si="9"/>
        <v>0</v>
      </c>
      <c r="F269">
        <v>1</v>
      </c>
      <c r="G269" s="24">
        <v>10082647056111</v>
      </c>
      <c r="H269">
        <v>6</v>
      </c>
      <c r="I269" s="24">
        <v>20082647056118</v>
      </c>
      <c r="J269" s="22">
        <v>82647056114</v>
      </c>
    </row>
    <row r="270" spans="1:10" ht="12.75">
      <c r="A270" s="1" t="s">
        <v>87</v>
      </c>
      <c r="B270" t="s">
        <v>556</v>
      </c>
      <c r="C270" s="23">
        <v>20</v>
      </c>
      <c r="D270" s="20">
        <f t="shared" si="8"/>
        <v>0</v>
      </c>
      <c r="E270" s="21">
        <f t="shared" si="9"/>
        <v>0</v>
      </c>
      <c r="F270">
        <v>1</v>
      </c>
      <c r="G270" s="24">
        <v>10082647056173</v>
      </c>
      <c r="H270">
        <v>6</v>
      </c>
      <c r="I270" s="24">
        <v>20082647056170</v>
      </c>
      <c r="J270" s="22">
        <v>82647056176</v>
      </c>
    </row>
    <row r="271" spans="1:10" ht="12.75">
      <c r="A271" s="1" t="s">
        <v>88</v>
      </c>
      <c r="B271" t="s">
        <v>557</v>
      </c>
      <c r="C271" s="23">
        <v>30</v>
      </c>
      <c r="D271" s="20">
        <f t="shared" si="8"/>
        <v>0</v>
      </c>
      <c r="E271" s="21">
        <f t="shared" si="9"/>
        <v>0</v>
      </c>
      <c r="F271">
        <v>1</v>
      </c>
      <c r="G271" s="24">
        <v>10082647056210</v>
      </c>
      <c r="H271">
        <v>6</v>
      </c>
      <c r="I271" s="24">
        <v>20082647056217</v>
      </c>
      <c r="J271" s="22">
        <v>82647056213</v>
      </c>
    </row>
    <row r="272" spans="1:10" ht="12.75">
      <c r="A272" s="1" t="s">
        <v>89</v>
      </c>
      <c r="B272" t="s">
        <v>552</v>
      </c>
      <c r="C272" s="23">
        <v>20.56</v>
      </c>
      <c r="D272" s="20">
        <f t="shared" si="8"/>
        <v>0</v>
      </c>
      <c r="E272" s="21">
        <f t="shared" si="9"/>
        <v>0</v>
      </c>
      <c r="F272">
        <v>1</v>
      </c>
      <c r="G272" s="24">
        <v>10082647056012</v>
      </c>
      <c r="H272">
        <v>6</v>
      </c>
      <c r="I272" s="24">
        <v>20082647056019</v>
      </c>
      <c r="J272" s="22">
        <v>82647056015</v>
      </c>
    </row>
    <row r="273" spans="1:10" ht="12.75">
      <c r="A273" s="1" t="s">
        <v>90</v>
      </c>
      <c r="B273" t="s">
        <v>553</v>
      </c>
      <c r="C273" s="23">
        <v>28</v>
      </c>
      <c r="D273" s="20">
        <f t="shared" si="8"/>
        <v>0</v>
      </c>
      <c r="E273" s="21">
        <f t="shared" si="9"/>
        <v>0</v>
      </c>
      <c r="F273">
        <v>1</v>
      </c>
      <c r="G273" s="24">
        <v>10082647056029</v>
      </c>
      <c r="H273">
        <v>6</v>
      </c>
      <c r="I273" s="24">
        <v>20082647056026</v>
      </c>
      <c r="J273" s="22">
        <v>82647056022</v>
      </c>
    </row>
    <row r="274" spans="1:10" ht="12.75">
      <c r="A274" s="1" t="s">
        <v>91</v>
      </c>
      <c r="B274" t="s">
        <v>554</v>
      </c>
      <c r="C274" s="23">
        <v>38.5</v>
      </c>
      <c r="D274" s="20">
        <f t="shared" si="8"/>
        <v>0</v>
      </c>
      <c r="E274" s="21">
        <f t="shared" si="9"/>
        <v>0</v>
      </c>
      <c r="F274">
        <v>1</v>
      </c>
      <c r="G274" s="24">
        <v>10082647056067</v>
      </c>
      <c r="H274">
        <v>6</v>
      </c>
      <c r="I274" s="24">
        <v>20082647056064</v>
      </c>
      <c r="J274" s="22">
        <v>82647056060</v>
      </c>
    </row>
    <row r="275" spans="1:10" ht="12.75">
      <c r="A275" s="1" t="s">
        <v>92</v>
      </c>
      <c r="B275" t="s">
        <v>546</v>
      </c>
      <c r="C275" s="23">
        <v>40.02</v>
      </c>
      <c r="D275" s="20">
        <f t="shared" si="8"/>
        <v>0</v>
      </c>
      <c r="E275" s="21">
        <f t="shared" si="9"/>
        <v>0</v>
      </c>
      <c r="F275">
        <v>1</v>
      </c>
      <c r="G275" s="24">
        <v>10082647053455</v>
      </c>
      <c r="H275">
        <v>6</v>
      </c>
      <c r="I275" s="24">
        <v>20082647053452</v>
      </c>
      <c r="J275" s="22">
        <v>82647053458</v>
      </c>
    </row>
    <row r="276" spans="1:10" ht="12.75">
      <c r="A276" s="1" t="s">
        <v>93</v>
      </c>
      <c r="B276" t="s">
        <v>547</v>
      </c>
      <c r="C276" s="23">
        <v>44.98</v>
      </c>
      <c r="D276" s="20">
        <f t="shared" si="8"/>
        <v>0</v>
      </c>
      <c r="E276" s="21">
        <f t="shared" si="9"/>
        <v>0</v>
      </c>
      <c r="F276">
        <v>1</v>
      </c>
      <c r="G276" s="24">
        <v>10082647055855</v>
      </c>
      <c r="H276">
        <v>6</v>
      </c>
      <c r="I276" s="24">
        <v>20082647055852</v>
      </c>
      <c r="J276" s="22">
        <v>82647055858</v>
      </c>
    </row>
    <row r="277" spans="1:10" ht="12.75">
      <c r="A277" s="1" t="s">
        <v>94</v>
      </c>
      <c r="B277" t="s">
        <v>548</v>
      </c>
      <c r="C277" s="23">
        <v>62</v>
      </c>
      <c r="D277" s="20">
        <f t="shared" si="8"/>
        <v>0</v>
      </c>
      <c r="E277" s="21">
        <f t="shared" si="9"/>
        <v>0</v>
      </c>
      <c r="F277">
        <v>1</v>
      </c>
      <c r="G277" s="24">
        <v>10082647055893</v>
      </c>
      <c r="H277">
        <v>6</v>
      </c>
      <c r="I277" s="24">
        <v>20082647055890</v>
      </c>
      <c r="J277" s="22">
        <v>82647055896</v>
      </c>
    </row>
    <row r="278" spans="1:10" ht="12.75">
      <c r="A278" s="1" t="s">
        <v>95</v>
      </c>
      <c r="B278" t="s">
        <v>549</v>
      </c>
      <c r="C278" s="23">
        <v>31</v>
      </c>
      <c r="D278" s="20">
        <f t="shared" si="8"/>
        <v>0</v>
      </c>
      <c r="E278" s="21">
        <f t="shared" si="9"/>
        <v>0</v>
      </c>
      <c r="F278">
        <v>1</v>
      </c>
      <c r="G278" s="24">
        <v>10082647055947</v>
      </c>
      <c r="H278">
        <v>6</v>
      </c>
      <c r="I278" s="24">
        <v>20082647055944</v>
      </c>
      <c r="J278" s="22">
        <v>82647055940</v>
      </c>
    </row>
    <row r="279" spans="1:10" ht="12.75">
      <c r="A279" s="1" t="s">
        <v>96</v>
      </c>
      <c r="B279" t="s">
        <v>550</v>
      </c>
      <c r="C279" s="23">
        <v>39.26</v>
      </c>
      <c r="D279" s="20">
        <f t="shared" si="8"/>
        <v>0</v>
      </c>
      <c r="E279" s="21">
        <f t="shared" si="9"/>
        <v>0</v>
      </c>
      <c r="F279">
        <v>1</v>
      </c>
      <c r="G279" s="24">
        <v>10082647055954</v>
      </c>
      <c r="H279">
        <v>6</v>
      </c>
      <c r="I279" s="24">
        <v>20082647055951</v>
      </c>
      <c r="J279" s="22">
        <v>82647055957</v>
      </c>
    </row>
    <row r="280" spans="1:10" ht="12.75">
      <c r="A280" s="1" t="s">
        <v>97</v>
      </c>
      <c r="B280" t="s">
        <v>551</v>
      </c>
      <c r="C280" s="23">
        <v>50.25</v>
      </c>
      <c r="D280" s="20">
        <f t="shared" si="8"/>
        <v>0</v>
      </c>
      <c r="E280" s="21">
        <f t="shared" si="9"/>
        <v>0</v>
      </c>
      <c r="F280">
        <v>1</v>
      </c>
      <c r="G280" s="24">
        <v>10082647056005</v>
      </c>
      <c r="H280">
        <v>6</v>
      </c>
      <c r="I280" s="24">
        <v>20082647056002</v>
      </c>
      <c r="J280" s="22">
        <v>82647056008</v>
      </c>
    </row>
    <row r="281" spans="1:10" ht="12.75">
      <c r="A281" s="1" t="s">
        <v>98</v>
      </c>
      <c r="B281" t="s">
        <v>362</v>
      </c>
      <c r="C281" s="23">
        <v>285.33</v>
      </c>
      <c r="D281" s="20">
        <f t="shared" si="8"/>
        <v>0</v>
      </c>
      <c r="E281" s="21">
        <f t="shared" si="9"/>
        <v>0</v>
      </c>
      <c r="F281">
        <v>1</v>
      </c>
      <c r="G281" s="24">
        <v>10082647023496</v>
      </c>
      <c r="H281">
        <v>6</v>
      </c>
      <c r="I281" s="24">
        <v>20082647023493</v>
      </c>
      <c r="J281" s="22">
        <v>82647023499</v>
      </c>
    </row>
    <row r="282" spans="1:10" ht="12.75">
      <c r="A282" s="1" t="s">
        <v>99</v>
      </c>
      <c r="B282" t="s">
        <v>363</v>
      </c>
      <c r="C282" s="23">
        <v>316.86</v>
      </c>
      <c r="D282" s="20">
        <f t="shared" si="8"/>
        <v>0</v>
      </c>
      <c r="E282" s="21">
        <f t="shared" si="9"/>
        <v>0</v>
      </c>
      <c r="F282">
        <v>1</v>
      </c>
      <c r="G282" s="24">
        <v>10082647023502</v>
      </c>
      <c r="H282">
        <v>6</v>
      </c>
      <c r="I282" s="24">
        <v>20082647023509</v>
      </c>
      <c r="J282" s="22">
        <v>82647023505</v>
      </c>
    </row>
    <row r="283" spans="1:10" ht="12.75">
      <c r="A283" s="1" t="s">
        <v>100</v>
      </c>
      <c r="B283" t="s">
        <v>717</v>
      </c>
      <c r="C283" s="23">
        <v>324.54</v>
      </c>
      <c r="D283" s="20">
        <f t="shared" si="8"/>
        <v>0</v>
      </c>
      <c r="E283" s="21">
        <f t="shared" si="9"/>
        <v>0</v>
      </c>
      <c r="F283">
        <v>1</v>
      </c>
      <c r="G283" s="24">
        <v>10082647061016</v>
      </c>
      <c r="H283">
        <v>6</v>
      </c>
      <c r="I283" s="24">
        <v>20082647061013</v>
      </c>
      <c r="J283" s="22">
        <v>82647061019</v>
      </c>
    </row>
    <row r="284" spans="1:10" ht="12.75">
      <c r="A284" s="1" t="s">
        <v>101</v>
      </c>
      <c r="B284" t="s">
        <v>718</v>
      </c>
      <c r="C284" s="23">
        <v>368.32</v>
      </c>
      <c r="D284" s="20">
        <f t="shared" si="8"/>
        <v>0</v>
      </c>
      <c r="E284" s="21">
        <f t="shared" si="9"/>
        <v>0</v>
      </c>
      <c r="F284">
        <v>1</v>
      </c>
      <c r="G284" s="24">
        <v>10082647061078</v>
      </c>
      <c r="H284">
        <v>3</v>
      </c>
      <c r="I284" s="24">
        <v>20082647061075</v>
      </c>
      <c r="J284" s="22">
        <v>82647061071</v>
      </c>
    </row>
    <row r="285" spans="1:10" ht="12.75">
      <c r="A285" s="1" t="s">
        <v>102</v>
      </c>
      <c r="B285" t="s">
        <v>356</v>
      </c>
      <c r="C285" s="23">
        <v>305.48</v>
      </c>
      <c r="D285" s="20">
        <f t="shared" si="8"/>
        <v>0</v>
      </c>
      <c r="E285" s="21">
        <f t="shared" si="9"/>
        <v>0</v>
      </c>
      <c r="F285">
        <v>1</v>
      </c>
      <c r="G285" s="24">
        <v>10082647019994</v>
      </c>
      <c r="H285">
        <v>6</v>
      </c>
      <c r="I285" s="24">
        <v>20082647019991</v>
      </c>
      <c r="J285" s="22">
        <v>82647019997</v>
      </c>
    </row>
    <row r="286" spans="1:10" ht="12.75">
      <c r="A286" s="1" t="s">
        <v>103</v>
      </c>
      <c r="B286" t="s">
        <v>357</v>
      </c>
      <c r="C286" s="23">
        <v>337.05</v>
      </c>
      <c r="D286" s="20">
        <f t="shared" si="8"/>
        <v>0</v>
      </c>
      <c r="E286" s="21">
        <f t="shared" si="9"/>
        <v>0</v>
      </c>
      <c r="F286">
        <v>1</v>
      </c>
      <c r="G286" s="24">
        <v>10082647020006</v>
      </c>
      <c r="H286">
        <v>6</v>
      </c>
      <c r="I286" s="24">
        <v>20082647020003</v>
      </c>
      <c r="J286" s="22">
        <v>82647020009</v>
      </c>
    </row>
    <row r="287" spans="1:10" ht="12.75">
      <c r="A287" s="1" t="s">
        <v>104</v>
      </c>
      <c r="B287" t="s">
        <v>390</v>
      </c>
      <c r="C287" s="23">
        <v>231.24</v>
      </c>
      <c r="D287" s="20">
        <f t="shared" si="8"/>
        <v>0</v>
      </c>
      <c r="E287" s="21">
        <f t="shared" si="9"/>
        <v>0</v>
      </c>
      <c r="F287">
        <v>1</v>
      </c>
      <c r="G287" s="24">
        <v>10082647019833</v>
      </c>
      <c r="H287">
        <v>6</v>
      </c>
      <c r="I287" s="24">
        <v>20082647019830</v>
      </c>
      <c r="J287" s="22">
        <v>82647019836</v>
      </c>
    </row>
    <row r="288" spans="1:10" ht="12.75">
      <c r="A288" s="1" t="s">
        <v>105</v>
      </c>
      <c r="B288" t="s">
        <v>391</v>
      </c>
      <c r="C288" s="23">
        <v>262.77</v>
      </c>
      <c r="D288" s="20">
        <f t="shared" si="8"/>
        <v>0</v>
      </c>
      <c r="E288" s="21">
        <f t="shared" si="9"/>
        <v>0</v>
      </c>
      <c r="F288">
        <v>1</v>
      </c>
      <c r="G288" s="24">
        <v>10082647019871</v>
      </c>
      <c r="H288">
        <v>6</v>
      </c>
      <c r="I288" s="24">
        <v>20082647019878</v>
      </c>
      <c r="J288" s="22">
        <v>82647019874</v>
      </c>
    </row>
    <row r="289" spans="1:10" ht="12.75">
      <c r="A289" s="1" t="s">
        <v>106</v>
      </c>
      <c r="B289" t="s">
        <v>420</v>
      </c>
      <c r="C289" s="23">
        <v>291.93</v>
      </c>
      <c r="D289" s="20">
        <f t="shared" si="8"/>
        <v>0</v>
      </c>
      <c r="E289" s="21">
        <f t="shared" si="9"/>
        <v>0</v>
      </c>
      <c r="F289">
        <v>1</v>
      </c>
      <c r="G289" s="24">
        <v>10082647019888</v>
      </c>
      <c r="H289">
        <v>6</v>
      </c>
      <c r="I289" s="24">
        <v>20082647019885</v>
      </c>
      <c r="J289" s="22">
        <v>82647019881</v>
      </c>
    </row>
    <row r="290" spans="1:10" ht="12.75">
      <c r="A290" s="1" t="s">
        <v>107</v>
      </c>
      <c r="B290" t="s">
        <v>421</v>
      </c>
      <c r="C290" s="23">
        <v>323.45</v>
      </c>
      <c r="D290" s="20">
        <f t="shared" si="8"/>
        <v>0</v>
      </c>
      <c r="E290" s="21">
        <f t="shared" si="9"/>
        <v>0</v>
      </c>
      <c r="F290">
        <v>1</v>
      </c>
      <c r="G290" s="24">
        <v>10082647019987</v>
      </c>
      <c r="H290">
        <v>6</v>
      </c>
      <c r="I290" s="24">
        <v>20082647019984</v>
      </c>
      <c r="J290" s="22">
        <v>82647019980</v>
      </c>
    </row>
    <row r="291" spans="1:10" ht="12.75">
      <c r="A291" s="1" t="s">
        <v>108</v>
      </c>
      <c r="B291" t="s">
        <v>416</v>
      </c>
      <c r="C291" s="23">
        <v>247.52</v>
      </c>
      <c r="D291" s="20">
        <f t="shared" si="8"/>
        <v>0</v>
      </c>
      <c r="E291" s="21">
        <f t="shared" si="9"/>
        <v>0</v>
      </c>
      <c r="F291">
        <v>1</v>
      </c>
      <c r="G291" s="24">
        <v>10082647027500</v>
      </c>
      <c r="H291">
        <v>6</v>
      </c>
      <c r="I291" s="24">
        <v>20082647027507</v>
      </c>
      <c r="J291" s="22">
        <v>82647027503</v>
      </c>
    </row>
    <row r="292" spans="1:10" ht="12.75">
      <c r="A292" s="1" t="s">
        <v>109</v>
      </c>
      <c r="B292" t="s">
        <v>416</v>
      </c>
      <c r="C292" s="23">
        <v>196.73</v>
      </c>
      <c r="D292" s="20">
        <f t="shared" si="8"/>
        <v>0</v>
      </c>
      <c r="E292" s="21">
        <f t="shared" si="9"/>
        <v>0</v>
      </c>
      <c r="F292">
        <v>1</v>
      </c>
      <c r="G292" s="24">
        <v>10082647059112</v>
      </c>
      <c r="H292">
        <v>6</v>
      </c>
      <c r="I292" s="24">
        <v>20082647059119</v>
      </c>
      <c r="J292" s="22">
        <v>82647059115</v>
      </c>
    </row>
    <row r="293" spans="1:10" ht="12.75">
      <c r="A293" s="1" t="s">
        <v>110</v>
      </c>
      <c r="B293" t="s">
        <v>417</v>
      </c>
      <c r="C293" s="23">
        <v>227.38</v>
      </c>
      <c r="D293" s="20">
        <f t="shared" si="8"/>
        <v>0</v>
      </c>
      <c r="E293" s="21">
        <f t="shared" si="9"/>
        <v>0</v>
      </c>
      <c r="F293">
        <v>1</v>
      </c>
      <c r="G293" s="24">
        <v>10082647059150</v>
      </c>
      <c r="H293">
        <v>6</v>
      </c>
      <c r="I293" s="24">
        <v>20082647059157</v>
      </c>
      <c r="J293" s="22">
        <v>82647059153</v>
      </c>
    </row>
    <row r="294" spans="1:10" ht="12.75">
      <c r="A294" s="1" t="s">
        <v>111</v>
      </c>
      <c r="B294" t="s">
        <v>416</v>
      </c>
      <c r="C294" s="23">
        <v>215.02</v>
      </c>
      <c r="D294" s="20">
        <f t="shared" si="8"/>
        <v>0</v>
      </c>
      <c r="E294" s="21">
        <f t="shared" si="9"/>
        <v>0</v>
      </c>
      <c r="F294">
        <v>1</v>
      </c>
      <c r="G294" s="24">
        <v>10082647027531</v>
      </c>
      <c r="H294">
        <v>6</v>
      </c>
      <c r="I294" s="24">
        <v>20082647027538</v>
      </c>
      <c r="J294" s="22">
        <v>82647027534</v>
      </c>
    </row>
    <row r="295" spans="1:10" ht="12.75">
      <c r="A295" s="1" t="s">
        <v>112</v>
      </c>
      <c r="B295" t="s">
        <v>417</v>
      </c>
      <c r="C295" s="23">
        <v>274.31</v>
      </c>
      <c r="D295" s="20">
        <f t="shared" si="8"/>
        <v>0</v>
      </c>
      <c r="E295" s="21">
        <f t="shared" si="9"/>
        <v>0</v>
      </c>
      <c r="F295">
        <v>1</v>
      </c>
      <c r="G295" s="24">
        <v>10082647027517</v>
      </c>
      <c r="H295">
        <v>6</v>
      </c>
      <c r="I295" s="24">
        <v>20082647027514</v>
      </c>
      <c r="J295" s="22">
        <v>82647027510</v>
      </c>
    </row>
    <row r="296" spans="1:10" ht="12.75">
      <c r="A296" s="1" t="s">
        <v>113</v>
      </c>
      <c r="B296" t="s">
        <v>417</v>
      </c>
      <c r="C296" s="23">
        <v>241.8</v>
      </c>
      <c r="D296" s="20">
        <f t="shared" si="8"/>
        <v>0</v>
      </c>
      <c r="E296" s="21">
        <f t="shared" si="9"/>
        <v>0</v>
      </c>
      <c r="F296">
        <v>1</v>
      </c>
      <c r="G296" s="24">
        <v>10082647027548</v>
      </c>
      <c r="H296">
        <v>6</v>
      </c>
      <c r="I296" s="24">
        <v>20082647027545</v>
      </c>
      <c r="J296" s="22">
        <v>82647027541</v>
      </c>
    </row>
    <row r="297" spans="1:10" ht="12.75">
      <c r="A297" s="1" t="s">
        <v>114</v>
      </c>
      <c r="B297" t="s">
        <v>418</v>
      </c>
      <c r="C297" s="23">
        <v>481.81</v>
      </c>
      <c r="D297" s="20">
        <f t="shared" si="8"/>
        <v>0</v>
      </c>
      <c r="E297" s="21">
        <f t="shared" si="9"/>
        <v>0</v>
      </c>
      <c r="F297">
        <v>1</v>
      </c>
      <c r="G297" s="24">
        <v>10082647027463</v>
      </c>
      <c r="H297">
        <v>6</v>
      </c>
      <c r="I297" s="24">
        <v>20082647027460</v>
      </c>
      <c r="J297" s="22">
        <v>82647027466</v>
      </c>
    </row>
    <row r="298" spans="1:10" ht="12.75">
      <c r="A298" s="1" t="s">
        <v>115</v>
      </c>
      <c r="B298" t="s">
        <v>419</v>
      </c>
      <c r="C298" s="23">
        <v>534.14</v>
      </c>
      <c r="D298" s="20">
        <f t="shared" si="8"/>
        <v>0</v>
      </c>
      <c r="E298" s="21">
        <f t="shared" si="9"/>
        <v>0</v>
      </c>
      <c r="F298">
        <v>1</v>
      </c>
      <c r="G298" s="24">
        <v>10082647027470</v>
      </c>
      <c r="H298">
        <v>6</v>
      </c>
      <c r="I298" s="24">
        <v>20082647027477</v>
      </c>
      <c r="J298" s="22">
        <v>82647027473</v>
      </c>
    </row>
    <row r="299" spans="1:10" ht="12.75">
      <c r="A299" s="1" t="s">
        <v>116</v>
      </c>
      <c r="B299" t="s">
        <v>707</v>
      </c>
      <c r="C299" s="23">
        <v>369.4</v>
      </c>
      <c r="D299" s="20">
        <f t="shared" si="8"/>
        <v>0</v>
      </c>
      <c r="E299" s="21">
        <f t="shared" si="9"/>
        <v>0</v>
      </c>
      <c r="F299">
        <v>1</v>
      </c>
      <c r="G299" s="24">
        <v>10082647048109</v>
      </c>
      <c r="H299">
        <v>6</v>
      </c>
      <c r="I299" s="24">
        <v>20082647048106</v>
      </c>
      <c r="J299" s="22">
        <v>82647048102</v>
      </c>
    </row>
    <row r="300" spans="1:10" ht="12.75">
      <c r="A300" s="1" t="s">
        <v>117</v>
      </c>
      <c r="B300" t="s">
        <v>706</v>
      </c>
      <c r="C300" s="23">
        <v>323.87</v>
      </c>
      <c r="D300" s="20">
        <f t="shared" si="8"/>
        <v>0</v>
      </c>
      <c r="E300" s="21">
        <f t="shared" si="9"/>
        <v>0</v>
      </c>
      <c r="F300">
        <v>1</v>
      </c>
      <c r="G300" s="24">
        <v>10082647048055</v>
      </c>
      <c r="H300">
        <v>6</v>
      </c>
      <c r="I300" s="24">
        <v>20082647048052</v>
      </c>
      <c r="J300" s="22">
        <v>82647048058</v>
      </c>
    </row>
    <row r="301" spans="1:10" ht="12.75">
      <c r="A301" s="1" t="s">
        <v>118</v>
      </c>
      <c r="B301" t="s">
        <v>418</v>
      </c>
      <c r="C301" s="23">
        <v>708.52</v>
      </c>
      <c r="D301" s="20">
        <f t="shared" si="8"/>
        <v>0</v>
      </c>
      <c r="E301" s="21">
        <f t="shared" si="9"/>
        <v>0</v>
      </c>
      <c r="F301">
        <v>1</v>
      </c>
      <c r="G301" s="24">
        <v>10082647027487</v>
      </c>
      <c r="H301">
        <v>6</v>
      </c>
      <c r="I301" s="24">
        <v>20082647027484</v>
      </c>
      <c r="J301" s="22">
        <v>82647027480</v>
      </c>
    </row>
    <row r="302" spans="1:10" ht="12.75">
      <c r="A302" s="1" t="s">
        <v>119</v>
      </c>
      <c r="B302" t="s">
        <v>419</v>
      </c>
      <c r="C302" s="23">
        <v>800.93</v>
      </c>
      <c r="D302" s="20">
        <f t="shared" si="8"/>
        <v>0</v>
      </c>
      <c r="E302" s="21">
        <f t="shared" si="9"/>
        <v>0</v>
      </c>
      <c r="F302">
        <v>1</v>
      </c>
      <c r="G302" s="24">
        <v>10082647027494</v>
      </c>
      <c r="H302">
        <v>6</v>
      </c>
      <c r="I302" s="24">
        <v>20082647027491</v>
      </c>
      <c r="J302" s="22">
        <v>82647027497</v>
      </c>
    </row>
    <row r="303" spans="1:10" ht="12.75">
      <c r="A303" s="1" t="s">
        <v>120</v>
      </c>
      <c r="B303" t="s">
        <v>470</v>
      </c>
      <c r="C303" s="23">
        <v>333.76</v>
      </c>
      <c r="D303" s="20">
        <f t="shared" si="8"/>
        <v>0</v>
      </c>
      <c r="E303" s="21">
        <f t="shared" si="9"/>
        <v>0</v>
      </c>
      <c r="F303">
        <v>1</v>
      </c>
      <c r="G303" s="24">
        <v>10082647022048</v>
      </c>
      <c r="H303">
        <v>3</v>
      </c>
      <c r="I303" s="24">
        <v>20082647022045</v>
      </c>
      <c r="J303" s="22">
        <v>82647022041</v>
      </c>
    </row>
    <row r="304" spans="1:10" ht="12.75">
      <c r="A304" s="1" t="s">
        <v>121</v>
      </c>
      <c r="B304" t="s">
        <v>471</v>
      </c>
      <c r="C304" s="23">
        <v>407.68</v>
      </c>
      <c r="D304" s="20">
        <f t="shared" si="8"/>
        <v>0</v>
      </c>
      <c r="E304" s="21">
        <f t="shared" si="9"/>
        <v>0</v>
      </c>
      <c r="F304">
        <v>1</v>
      </c>
      <c r="G304" s="24">
        <v>10082647022055</v>
      </c>
      <c r="H304">
        <v>3</v>
      </c>
      <c r="I304" s="24">
        <v>20082647022052</v>
      </c>
      <c r="J304" s="22">
        <v>82647022058</v>
      </c>
    </row>
    <row r="305" spans="1:10" ht="12.75">
      <c r="A305" s="1" t="s">
        <v>122</v>
      </c>
      <c r="B305" t="s">
        <v>704</v>
      </c>
      <c r="C305" s="23">
        <v>238.97</v>
      </c>
      <c r="D305" s="20">
        <f t="shared" si="8"/>
        <v>0</v>
      </c>
      <c r="E305" s="21">
        <f t="shared" si="9"/>
        <v>0</v>
      </c>
      <c r="F305">
        <v>1</v>
      </c>
      <c r="G305" s="24">
        <v>10082647031682</v>
      </c>
      <c r="H305">
        <v>8</v>
      </c>
      <c r="I305" s="24">
        <v>20082647031689</v>
      </c>
      <c r="J305" s="22">
        <v>82647031685</v>
      </c>
    </row>
    <row r="306" spans="1:10" ht="12.75">
      <c r="A306" s="1" t="s">
        <v>123</v>
      </c>
      <c r="B306" t="s">
        <v>716</v>
      </c>
      <c r="C306" s="23">
        <v>298.71</v>
      </c>
      <c r="D306" s="20">
        <f t="shared" si="8"/>
        <v>0</v>
      </c>
      <c r="E306" s="21">
        <f t="shared" si="9"/>
        <v>0</v>
      </c>
      <c r="F306">
        <v>1</v>
      </c>
      <c r="G306" s="24">
        <v>10082647004136</v>
      </c>
      <c r="H306">
        <v>8</v>
      </c>
      <c r="I306" s="24">
        <v>20082647004133</v>
      </c>
      <c r="J306" s="22">
        <v>82647004139</v>
      </c>
    </row>
    <row r="307" spans="1:10" ht="12.75">
      <c r="A307" s="1" t="s">
        <v>124</v>
      </c>
      <c r="B307" t="s">
        <v>472</v>
      </c>
      <c r="C307" s="23">
        <v>309.08</v>
      </c>
      <c r="D307" s="20">
        <f t="shared" si="8"/>
        <v>0</v>
      </c>
      <c r="E307" s="21">
        <f t="shared" si="9"/>
        <v>0</v>
      </c>
      <c r="F307">
        <v>1</v>
      </c>
      <c r="G307" s="24">
        <v>10082647022062</v>
      </c>
      <c r="H307">
        <v>3</v>
      </c>
      <c r="I307" s="24">
        <v>20082647022069</v>
      </c>
      <c r="J307" s="22">
        <v>82647022065</v>
      </c>
    </row>
    <row r="308" spans="1:10" ht="12.75">
      <c r="A308" s="1" t="s">
        <v>125</v>
      </c>
      <c r="B308" t="s">
        <v>473</v>
      </c>
      <c r="C308" s="23">
        <v>370.69</v>
      </c>
      <c r="D308" s="20">
        <f t="shared" si="8"/>
        <v>0</v>
      </c>
      <c r="E308" s="21">
        <f t="shared" si="9"/>
        <v>0</v>
      </c>
      <c r="F308">
        <v>1</v>
      </c>
      <c r="G308" s="24">
        <v>10082647022086</v>
      </c>
      <c r="H308">
        <v>3</v>
      </c>
      <c r="I308" s="24">
        <v>20082647022083</v>
      </c>
      <c r="J308" s="22">
        <v>82647022089</v>
      </c>
    </row>
    <row r="309" spans="1:10" ht="12.75">
      <c r="A309" s="1" t="s">
        <v>126</v>
      </c>
      <c r="B309" t="s">
        <v>703</v>
      </c>
      <c r="C309" s="23">
        <v>191.22</v>
      </c>
      <c r="D309" s="20">
        <f t="shared" si="8"/>
        <v>0</v>
      </c>
      <c r="E309" s="21">
        <f t="shared" si="9"/>
        <v>0</v>
      </c>
      <c r="F309">
        <v>1</v>
      </c>
      <c r="G309" s="24">
        <v>10082647022277</v>
      </c>
      <c r="H309">
        <v>8</v>
      </c>
      <c r="I309" s="24">
        <v>20082647022274</v>
      </c>
      <c r="J309" s="22">
        <v>82647022270</v>
      </c>
    </row>
    <row r="310" spans="1:10" ht="12.75">
      <c r="A310" s="1" t="s">
        <v>127</v>
      </c>
      <c r="B310" t="s">
        <v>756</v>
      </c>
      <c r="C310" s="23">
        <v>19.09</v>
      </c>
      <c r="D310" s="20">
        <f t="shared" si="8"/>
        <v>0</v>
      </c>
      <c r="E310" s="21">
        <f t="shared" si="9"/>
        <v>0</v>
      </c>
      <c r="F310">
        <v>1</v>
      </c>
      <c r="G310" s="24">
        <v>10082647025339</v>
      </c>
      <c r="H310">
        <v>6</v>
      </c>
      <c r="I310" s="24">
        <v>20082647025336</v>
      </c>
      <c r="J310" s="22">
        <v>82647025332</v>
      </c>
    </row>
    <row r="311" spans="1:10" ht="12.75">
      <c r="A311" s="1" t="s">
        <v>128</v>
      </c>
      <c r="B311" t="s">
        <v>754</v>
      </c>
      <c r="C311" s="23">
        <v>22.87</v>
      </c>
      <c r="D311" s="20">
        <f t="shared" si="8"/>
        <v>0</v>
      </c>
      <c r="E311" s="21">
        <f t="shared" si="9"/>
        <v>0</v>
      </c>
      <c r="F311">
        <v>1</v>
      </c>
      <c r="G311" s="24">
        <v>10082647025346</v>
      </c>
      <c r="H311">
        <v>6</v>
      </c>
      <c r="I311" s="24">
        <v>20082647025343</v>
      </c>
      <c r="J311" s="22">
        <v>82647025349</v>
      </c>
    </row>
    <row r="312" spans="1:10" ht="12.75">
      <c r="A312" s="1" t="s">
        <v>129</v>
      </c>
      <c r="B312" t="s">
        <v>766</v>
      </c>
      <c r="C312" s="23">
        <v>24.3</v>
      </c>
      <c r="D312" s="20">
        <f t="shared" si="8"/>
        <v>0</v>
      </c>
      <c r="E312" s="21">
        <f t="shared" si="9"/>
        <v>0</v>
      </c>
      <c r="F312">
        <v>1</v>
      </c>
      <c r="G312" s="24">
        <v>10082647025353</v>
      </c>
      <c r="H312">
        <v>6</v>
      </c>
      <c r="I312" s="24">
        <v>20082647025350</v>
      </c>
      <c r="J312" s="22">
        <v>82647025356</v>
      </c>
    </row>
    <row r="313" spans="1:10" ht="12.75">
      <c r="A313" s="1" t="s">
        <v>130</v>
      </c>
      <c r="B313" t="s">
        <v>764</v>
      </c>
      <c r="C313" s="23">
        <v>31.16</v>
      </c>
      <c r="D313" s="20">
        <f t="shared" si="8"/>
        <v>0</v>
      </c>
      <c r="E313" s="21">
        <f t="shared" si="9"/>
        <v>0</v>
      </c>
      <c r="F313">
        <v>1</v>
      </c>
      <c r="G313" s="24">
        <v>10082647025360</v>
      </c>
      <c r="H313">
        <v>6</v>
      </c>
      <c r="I313" s="24">
        <v>20082647025367</v>
      </c>
      <c r="J313" s="22">
        <v>82647025363</v>
      </c>
    </row>
    <row r="314" spans="1:10" ht="12.75">
      <c r="A314" s="1" t="s">
        <v>131</v>
      </c>
      <c r="B314" t="s">
        <v>761</v>
      </c>
      <c r="C314" s="23">
        <v>41.81</v>
      </c>
      <c r="D314" s="20">
        <f t="shared" si="8"/>
        <v>0</v>
      </c>
      <c r="E314" s="21">
        <f t="shared" si="9"/>
        <v>0</v>
      </c>
      <c r="F314">
        <v>1</v>
      </c>
      <c r="G314" s="24">
        <v>10082647025292</v>
      </c>
      <c r="H314">
        <v>6</v>
      </c>
      <c r="I314" s="24">
        <v>20082647025299</v>
      </c>
      <c r="J314" s="22">
        <v>82647025295</v>
      </c>
    </row>
    <row r="315" spans="1:10" ht="12.75">
      <c r="A315" s="1" t="s">
        <v>132</v>
      </c>
      <c r="B315" t="s">
        <v>759</v>
      </c>
      <c r="C315" s="23">
        <v>51.95</v>
      </c>
      <c r="D315" s="20">
        <f t="shared" si="8"/>
        <v>0</v>
      </c>
      <c r="E315" s="21">
        <f t="shared" si="9"/>
        <v>0</v>
      </c>
      <c r="F315">
        <v>1</v>
      </c>
      <c r="G315" s="24">
        <v>10082647025308</v>
      </c>
      <c r="H315">
        <v>6</v>
      </c>
      <c r="I315" s="24">
        <v>20082647025305</v>
      </c>
      <c r="J315" s="22">
        <v>82647025301</v>
      </c>
    </row>
    <row r="316" spans="1:10" ht="12.75">
      <c r="A316" s="1" t="s">
        <v>133</v>
      </c>
      <c r="B316" t="s">
        <v>751</v>
      </c>
      <c r="C316" s="23">
        <v>30.23</v>
      </c>
      <c r="D316" s="20">
        <f t="shared" si="8"/>
        <v>0</v>
      </c>
      <c r="E316" s="21">
        <f t="shared" si="9"/>
        <v>0</v>
      </c>
      <c r="F316">
        <v>1</v>
      </c>
      <c r="G316" s="24">
        <v>10082647025315</v>
      </c>
      <c r="H316">
        <v>6</v>
      </c>
      <c r="I316" s="24">
        <v>20082647025312</v>
      </c>
      <c r="J316" s="22">
        <v>82647025318</v>
      </c>
    </row>
    <row r="317" spans="1:10" ht="12.75">
      <c r="A317" s="1" t="s">
        <v>134</v>
      </c>
      <c r="B317" t="s">
        <v>749</v>
      </c>
      <c r="C317" s="23">
        <v>36.23</v>
      </c>
      <c r="D317" s="20">
        <f t="shared" si="8"/>
        <v>0</v>
      </c>
      <c r="E317" s="21">
        <f t="shared" si="9"/>
        <v>0</v>
      </c>
      <c r="F317">
        <v>1</v>
      </c>
      <c r="G317" s="24">
        <v>10082647025322</v>
      </c>
      <c r="H317">
        <v>6</v>
      </c>
      <c r="I317" s="24">
        <v>20082647025329</v>
      </c>
      <c r="J317" s="22">
        <v>82647025325</v>
      </c>
    </row>
    <row r="318" spans="1:10" ht="12.75">
      <c r="A318" s="1" t="s">
        <v>135</v>
      </c>
      <c r="B318" t="s">
        <v>256</v>
      </c>
      <c r="C318" s="23">
        <v>19.06</v>
      </c>
      <c r="D318" s="20">
        <f t="shared" si="8"/>
        <v>0</v>
      </c>
      <c r="E318" s="21">
        <f t="shared" si="9"/>
        <v>0</v>
      </c>
      <c r="F318">
        <v>1</v>
      </c>
      <c r="G318" s="24">
        <v>10082647094762</v>
      </c>
      <c r="H318">
        <v>24</v>
      </c>
      <c r="I318" s="24">
        <v>20082647094769</v>
      </c>
      <c r="J318" s="22">
        <v>82647094765</v>
      </c>
    </row>
    <row r="319" spans="1:10" ht="12.75">
      <c r="A319" s="1" t="s">
        <v>136</v>
      </c>
      <c r="B319" t="s">
        <v>710</v>
      </c>
      <c r="C319" s="23">
        <v>20.86</v>
      </c>
      <c r="D319" s="20">
        <f t="shared" si="8"/>
        <v>0</v>
      </c>
      <c r="E319" s="21">
        <f t="shared" si="9"/>
        <v>0</v>
      </c>
      <c r="F319">
        <v>1</v>
      </c>
      <c r="G319" s="24">
        <v>10082647050034</v>
      </c>
      <c r="H319">
        <v>24</v>
      </c>
      <c r="I319" s="24">
        <v>20082647050031</v>
      </c>
      <c r="J319" s="22">
        <v>82647050037</v>
      </c>
    </row>
    <row r="320" spans="1:10" ht="12.75">
      <c r="A320" s="1" t="s">
        <v>137</v>
      </c>
      <c r="B320" t="s">
        <v>628</v>
      </c>
      <c r="C320" s="23">
        <v>14.74</v>
      </c>
      <c r="D320" s="20">
        <f t="shared" si="8"/>
        <v>0</v>
      </c>
      <c r="E320" s="21">
        <f t="shared" si="9"/>
        <v>0</v>
      </c>
      <c r="F320">
        <v>1</v>
      </c>
      <c r="G320" s="24">
        <v>10082647094717</v>
      </c>
      <c r="H320">
        <v>24</v>
      </c>
      <c r="I320" s="24">
        <v>20082647094714</v>
      </c>
      <c r="J320" s="22">
        <v>82647094710</v>
      </c>
    </row>
    <row r="321" spans="1:10" ht="12.75">
      <c r="A321" s="1" t="s">
        <v>138</v>
      </c>
      <c r="B321" t="s">
        <v>178</v>
      </c>
      <c r="C321" s="23">
        <v>0.77</v>
      </c>
      <c r="D321" s="20">
        <f t="shared" si="8"/>
        <v>0</v>
      </c>
      <c r="E321" s="21">
        <f t="shared" si="9"/>
        <v>0</v>
      </c>
      <c r="F321">
        <v>1</v>
      </c>
      <c r="G321" s="24">
        <v>10082647152165</v>
      </c>
      <c r="H321">
        <v>120</v>
      </c>
      <c r="I321" s="24">
        <v>20082647152162</v>
      </c>
      <c r="J321" s="22">
        <v>82647152168</v>
      </c>
    </row>
    <row r="322" spans="1:10" ht="12.75">
      <c r="A322" s="1" t="s">
        <v>887</v>
      </c>
      <c r="B322" t="s">
        <v>709</v>
      </c>
      <c r="C322" s="23">
        <v>17.26</v>
      </c>
      <c r="D322" s="20">
        <f t="shared" si="8"/>
        <v>0</v>
      </c>
      <c r="E322" s="21">
        <f t="shared" si="9"/>
        <v>0</v>
      </c>
      <c r="F322">
        <v>1</v>
      </c>
      <c r="G322" s="24">
        <v>10082647050027</v>
      </c>
      <c r="H322">
        <v>24</v>
      </c>
      <c r="I322" s="24">
        <v>20082647050024</v>
      </c>
      <c r="J322" s="22">
        <v>82647050020</v>
      </c>
    </row>
    <row r="323" spans="1:10" ht="12.75">
      <c r="A323" s="1" t="s">
        <v>888</v>
      </c>
      <c r="B323" t="s">
        <v>629</v>
      </c>
      <c r="C323" s="23">
        <v>2.06</v>
      </c>
      <c r="D323" s="20">
        <f t="shared" si="8"/>
        <v>0</v>
      </c>
      <c r="E323" s="21">
        <f t="shared" si="9"/>
        <v>0</v>
      </c>
      <c r="F323">
        <v>1</v>
      </c>
      <c r="G323" s="24">
        <v>10082647152172</v>
      </c>
      <c r="H323">
        <v>120</v>
      </c>
      <c r="I323" s="24">
        <v>20082647152179</v>
      </c>
      <c r="J323" s="22">
        <v>82647152175</v>
      </c>
    </row>
    <row r="324" spans="1:10" ht="12.75">
      <c r="A324" s="1" t="s">
        <v>889</v>
      </c>
      <c r="B324" t="s">
        <v>255</v>
      </c>
      <c r="C324" s="23">
        <v>13.17</v>
      </c>
      <c r="D324" s="20">
        <f aca="true" t="shared" si="10" ref="D324:D387">$E$1</f>
        <v>0</v>
      </c>
      <c r="E324" s="21">
        <f t="shared" si="9"/>
        <v>0</v>
      </c>
      <c r="F324">
        <v>1</v>
      </c>
      <c r="G324" s="24">
        <v>10082647129402</v>
      </c>
      <c r="H324">
        <v>24</v>
      </c>
      <c r="I324" s="24">
        <v>20082647129409</v>
      </c>
      <c r="J324" s="22">
        <v>82647129405</v>
      </c>
    </row>
    <row r="325" spans="1:10" ht="12.75">
      <c r="A325" s="1" t="s">
        <v>890</v>
      </c>
      <c r="B325" t="s">
        <v>535</v>
      </c>
      <c r="C325" s="23">
        <v>20.27</v>
      </c>
      <c r="D325" s="20">
        <f t="shared" si="10"/>
        <v>0</v>
      </c>
      <c r="E325" s="21">
        <f aca="true" t="shared" si="11" ref="E325:E388">C325*D325</f>
        <v>0</v>
      </c>
      <c r="F325">
        <v>1</v>
      </c>
      <c r="G325" s="24">
        <v>10082647094731</v>
      </c>
      <c r="H325">
        <v>12</v>
      </c>
      <c r="I325" s="24">
        <v>20082647094738</v>
      </c>
      <c r="J325" s="22">
        <v>82647094734</v>
      </c>
    </row>
    <row r="326" spans="1:10" ht="12.75">
      <c r="A326" s="1" t="s">
        <v>891</v>
      </c>
      <c r="B326" t="s">
        <v>711</v>
      </c>
      <c r="C326" s="23">
        <v>22.92</v>
      </c>
      <c r="D326" s="20">
        <f t="shared" si="10"/>
        <v>0</v>
      </c>
      <c r="E326" s="21">
        <f t="shared" si="11"/>
        <v>0</v>
      </c>
      <c r="F326">
        <v>1</v>
      </c>
      <c r="G326" s="24">
        <v>10082647050249</v>
      </c>
      <c r="H326">
        <v>12</v>
      </c>
      <c r="I326" s="24">
        <v>20082647050246</v>
      </c>
      <c r="J326" s="22">
        <v>82647050242</v>
      </c>
    </row>
    <row r="327" spans="1:10" ht="12.75">
      <c r="A327" s="1" t="s">
        <v>892</v>
      </c>
      <c r="B327" t="s">
        <v>252</v>
      </c>
      <c r="C327" s="23">
        <v>19.13</v>
      </c>
      <c r="D327" s="20">
        <f t="shared" si="10"/>
        <v>0</v>
      </c>
      <c r="E327" s="21">
        <f t="shared" si="11"/>
        <v>0</v>
      </c>
      <c r="F327">
        <v>1</v>
      </c>
      <c r="G327" s="24">
        <v>10082647129419</v>
      </c>
      <c r="H327">
        <v>12</v>
      </c>
      <c r="I327" s="24">
        <v>20082647129416</v>
      </c>
      <c r="J327" s="22">
        <v>82647129412</v>
      </c>
    </row>
    <row r="328" spans="1:10" ht="12.75">
      <c r="A328" s="1" t="s">
        <v>893</v>
      </c>
      <c r="B328" t="s">
        <v>536</v>
      </c>
      <c r="C328" s="23">
        <v>29.48</v>
      </c>
      <c r="D328" s="20">
        <f t="shared" si="10"/>
        <v>0</v>
      </c>
      <c r="E328" s="21">
        <f t="shared" si="11"/>
        <v>0</v>
      </c>
      <c r="F328">
        <v>1</v>
      </c>
      <c r="G328" s="24">
        <v>10082647094748</v>
      </c>
      <c r="H328">
        <v>24</v>
      </c>
      <c r="I328" s="24">
        <v>20082647094745</v>
      </c>
      <c r="J328" s="22">
        <v>82647094741</v>
      </c>
    </row>
    <row r="329" spans="1:10" ht="12.75">
      <c r="A329" s="1" t="s">
        <v>894</v>
      </c>
      <c r="B329" t="s">
        <v>712</v>
      </c>
      <c r="C329" s="23">
        <v>33.9</v>
      </c>
      <c r="D329" s="20">
        <f t="shared" si="10"/>
        <v>0</v>
      </c>
      <c r="E329" s="21">
        <f t="shared" si="11"/>
        <v>0</v>
      </c>
      <c r="F329">
        <v>1</v>
      </c>
      <c r="G329" s="24">
        <v>10082647050577</v>
      </c>
      <c r="H329">
        <v>24</v>
      </c>
      <c r="I329" s="24">
        <v>20082647050574</v>
      </c>
      <c r="J329" s="22">
        <v>82647050570</v>
      </c>
    </row>
    <row r="330" spans="1:10" ht="12.75">
      <c r="A330" s="1" t="s">
        <v>895</v>
      </c>
      <c r="B330" t="s">
        <v>540</v>
      </c>
      <c r="C330" s="23">
        <v>34.85</v>
      </c>
      <c r="D330" s="20">
        <f t="shared" si="10"/>
        <v>0</v>
      </c>
      <c r="E330" s="21">
        <f t="shared" si="11"/>
        <v>0</v>
      </c>
      <c r="F330">
        <v>1</v>
      </c>
      <c r="G330" s="24">
        <v>10082647094755</v>
      </c>
      <c r="H330">
        <v>24</v>
      </c>
      <c r="I330" s="24">
        <v>20082647094752</v>
      </c>
      <c r="J330" s="22">
        <v>82647094758</v>
      </c>
    </row>
    <row r="331" spans="1:10" ht="12.75">
      <c r="A331" s="1" t="s">
        <v>896</v>
      </c>
      <c r="B331" t="s">
        <v>625</v>
      </c>
      <c r="C331" s="23">
        <v>45.25</v>
      </c>
      <c r="D331" s="20">
        <f t="shared" si="10"/>
        <v>0</v>
      </c>
      <c r="E331" s="21">
        <f t="shared" si="11"/>
        <v>0</v>
      </c>
      <c r="F331">
        <v>1</v>
      </c>
      <c r="G331" s="24">
        <v>10082647159867</v>
      </c>
      <c r="H331">
        <v>24</v>
      </c>
      <c r="I331" s="24">
        <v>20082647159864</v>
      </c>
      <c r="J331" s="22">
        <v>82647159860</v>
      </c>
    </row>
    <row r="332" spans="1:10" ht="12.75">
      <c r="A332" s="1" t="s">
        <v>897</v>
      </c>
      <c r="B332" t="s">
        <v>253</v>
      </c>
      <c r="C332" s="23">
        <v>15.45</v>
      </c>
      <c r="D332" s="20">
        <f t="shared" si="10"/>
        <v>0</v>
      </c>
      <c r="E332" s="21">
        <f t="shared" si="11"/>
        <v>0</v>
      </c>
      <c r="F332">
        <v>1</v>
      </c>
      <c r="G332" s="24">
        <v>10082647148328</v>
      </c>
      <c r="H332">
        <v>24</v>
      </c>
      <c r="I332" s="24">
        <v>20082647148325</v>
      </c>
      <c r="J332" s="22">
        <v>82647148321</v>
      </c>
    </row>
    <row r="333" spans="1:10" ht="12.75">
      <c r="A333" s="1" t="s">
        <v>898</v>
      </c>
      <c r="B333" t="s">
        <v>626</v>
      </c>
      <c r="C333" s="23">
        <v>2.58</v>
      </c>
      <c r="D333" s="20">
        <f t="shared" si="10"/>
        <v>0</v>
      </c>
      <c r="E333" s="21">
        <f t="shared" si="11"/>
        <v>0</v>
      </c>
      <c r="F333">
        <v>1</v>
      </c>
      <c r="G333" s="24">
        <v>10082647152196</v>
      </c>
      <c r="H333">
        <v>60</v>
      </c>
      <c r="I333" s="24">
        <v>20082647152193</v>
      </c>
      <c r="J333" s="22">
        <v>82647152199</v>
      </c>
    </row>
    <row r="334" spans="1:10" ht="12.75">
      <c r="A334" s="1" t="s">
        <v>899</v>
      </c>
      <c r="B334" t="s">
        <v>177</v>
      </c>
      <c r="C334" s="23">
        <v>5.15</v>
      </c>
      <c r="D334" s="20">
        <f t="shared" si="10"/>
        <v>0</v>
      </c>
      <c r="E334" s="21">
        <f t="shared" si="11"/>
        <v>0</v>
      </c>
      <c r="F334">
        <v>1</v>
      </c>
      <c r="G334" s="24">
        <v>10082647152189</v>
      </c>
      <c r="H334">
        <v>60</v>
      </c>
      <c r="I334" s="24">
        <v>20082647152186</v>
      </c>
      <c r="J334" s="22">
        <v>82647152182</v>
      </c>
    </row>
    <row r="335" spans="1:10" ht="12.75">
      <c r="A335" s="1" t="s">
        <v>900</v>
      </c>
      <c r="B335" t="s">
        <v>254</v>
      </c>
      <c r="C335" s="23">
        <v>14.17</v>
      </c>
      <c r="D335" s="20">
        <f t="shared" si="10"/>
        <v>0</v>
      </c>
      <c r="E335" s="21">
        <f t="shared" si="11"/>
        <v>0</v>
      </c>
      <c r="F335">
        <v>1</v>
      </c>
      <c r="G335" s="24">
        <v>10082647148335</v>
      </c>
      <c r="H335">
        <v>24</v>
      </c>
      <c r="I335" s="24">
        <v>20082647148332</v>
      </c>
      <c r="J335" s="22">
        <v>82647148338</v>
      </c>
    </row>
    <row r="336" spans="1:10" ht="12.75">
      <c r="A336" s="1" t="s">
        <v>901</v>
      </c>
      <c r="B336" t="s">
        <v>627</v>
      </c>
      <c r="C336" s="23">
        <v>23.18</v>
      </c>
      <c r="D336" s="20">
        <f t="shared" si="10"/>
        <v>0</v>
      </c>
      <c r="E336" s="21">
        <f t="shared" si="11"/>
        <v>0</v>
      </c>
      <c r="F336">
        <v>1</v>
      </c>
      <c r="G336" s="24">
        <v>10082647148373</v>
      </c>
      <c r="H336">
        <v>24</v>
      </c>
      <c r="I336" s="24">
        <v>20082647148370</v>
      </c>
      <c r="J336" s="22">
        <v>82647148376</v>
      </c>
    </row>
    <row r="337" spans="1:10" ht="12.75">
      <c r="A337" s="1" t="s">
        <v>902</v>
      </c>
      <c r="B337" t="s">
        <v>630</v>
      </c>
      <c r="C337" s="23">
        <v>22.41</v>
      </c>
      <c r="D337" s="20">
        <f t="shared" si="10"/>
        <v>0</v>
      </c>
      <c r="E337" s="21">
        <f t="shared" si="11"/>
        <v>0</v>
      </c>
      <c r="F337">
        <v>1</v>
      </c>
      <c r="G337" s="24">
        <v>10082647094786</v>
      </c>
      <c r="H337">
        <v>24</v>
      </c>
      <c r="I337" s="24">
        <v>20082647094783</v>
      </c>
      <c r="J337" s="22">
        <v>82647094789</v>
      </c>
    </row>
    <row r="338" spans="1:10" ht="12.75">
      <c r="A338" s="1" t="s">
        <v>903</v>
      </c>
      <c r="B338" t="s">
        <v>631</v>
      </c>
      <c r="C338" s="23">
        <v>23.18</v>
      </c>
      <c r="D338" s="20">
        <f t="shared" si="10"/>
        <v>0</v>
      </c>
      <c r="E338" s="21">
        <f t="shared" si="11"/>
        <v>0</v>
      </c>
      <c r="F338">
        <v>1</v>
      </c>
      <c r="G338" s="24">
        <v>10082647094793</v>
      </c>
      <c r="H338">
        <v>24</v>
      </c>
      <c r="I338" s="24">
        <v>20082647094790</v>
      </c>
      <c r="J338" s="22">
        <v>82647094796</v>
      </c>
    </row>
    <row r="339" spans="1:10" ht="12.75">
      <c r="A339" s="1" t="s">
        <v>904</v>
      </c>
      <c r="B339" t="s">
        <v>537</v>
      </c>
      <c r="C339" s="23">
        <v>14.32</v>
      </c>
      <c r="D339" s="20">
        <f t="shared" si="10"/>
        <v>0</v>
      </c>
      <c r="E339" s="21">
        <f t="shared" si="11"/>
        <v>0</v>
      </c>
      <c r="F339">
        <v>1</v>
      </c>
      <c r="G339" s="24">
        <v>10082647159843</v>
      </c>
      <c r="H339">
        <v>24</v>
      </c>
      <c r="I339" s="24">
        <v>20082647159840</v>
      </c>
      <c r="J339" s="22">
        <v>82647159846</v>
      </c>
    </row>
    <row r="340" spans="1:10" ht="12.75">
      <c r="A340" s="1" t="s">
        <v>905</v>
      </c>
      <c r="B340" t="s">
        <v>538</v>
      </c>
      <c r="C340" s="23">
        <v>13.39</v>
      </c>
      <c r="D340" s="20">
        <f t="shared" si="10"/>
        <v>0</v>
      </c>
      <c r="E340" s="21">
        <f t="shared" si="11"/>
        <v>0</v>
      </c>
      <c r="F340">
        <v>1</v>
      </c>
      <c r="G340" s="24">
        <v>10082647159836</v>
      </c>
      <c r="H340">
        <v>24</v>
      </c>
      <c r="I340" s="24">
        <v>20082647159833</v>
      </c>
      <c r="J340" s="22">
        <v>82647159839</v>
      </c>
    </row>
    <row r="341" spans="1:10" ht="12.75">
      <c r="A341" s="1" t="s">
        <v>906</v>
      </c>
      <c r="B341" t="s">
        <v>539</v>
      </c>
      <c r="C341" s="23">
        <v>12.36</v>
      </c>
      <c r="D341" s="20">
        <f t="shared" si="10"/>
        <v>0</v>
      </c>
      <c r="E341" s="21">
        <f t="shared" si="11"/>
        <v>0</v>
      </c>
      <c r="F341">
        <v>1</v>
      </c>
      <c r="G341" s="24">
        <v>10082647159829</v>
      </c>
      <c r="H341">
        <v>24</v>
      </c>
      <c r="I341" s="24">
        <v>20082647159826</v>
      </c>
      <c r="J341" s="22">
        <v>82647159822</v>
      </c>
    </row>
    <row r="342" spans="1:10" ht="12.75">
      <c r="A342" s="1" t="s">
        <v>907</v>
      </c>
      <c r="B342" t="s">
        <v>534</v>
      </c>
      <c r="C342" s="23">
        <v>43</v>
      </c>
      <c r="D342" s="20">
        <f t="shared" si="10"/>
        <v>0</v>
      </c>
      <c r="E342" s="21">
        <f t="shared" si="11"/>
        <v>0</v>
      </c>
      <c r="F342">
        <v>1</v>
      </c>
      <c r="G342" s="24">
        <v>10082647159850</v>
      </c>
      <c r="H342">
        <v>24</v>
      </c>
      <c r="I342" s="24">
        <v>20082647159857</v>
      </c>
      <c r="J342" s="22">
        <v>82647159853</v>
      </c>
    </row>
    <row r="343" spans="1:10" ht="12.75">
      <c r="A343" s="1" t="s">
        <v>908</v>
      </c>
      <c r="B343" t="s">
        <v>175</v>
      </c>
      <c r="C343" s="23">
        <v>31.53</v>
      </c>
      <c r="D343" s="20">
        <f t="shared" si="10"/>
        <v>0</v>
      </c>
      <c r="E343" s="21">
        <f t="shared" si="11"/>
        <v>0</v>
      </c>
      <c r="F343">
        <v>1</v>
      </c>
      <c r="G343" s="24">
        <v>10082647148359</v>
      </c>
      <c r="H343">
        <v>24</v>
      </c>
      <c r="I343" s="24">
        <v>20082647148356</v>
      </c>
      <c r="J343" s="22">
        <v>82647148352</v>
      </c>
    </row>
    <row r="344" spans="1:10" ht="12.75">
      <c r="A344" s="1" t="s">
        <v>909</v>
      </c>
      <c r="B344" t="s">
        <v>174</v>
      </c>
      <c r="C344" s="23">
        <v>40.18</v>
      </c>
      <c r="D344" s="20">
        <f t="shared" si="10"/>
        <v>0</v>
      </c>
      <c r="E344" s="21">
        <f t="shared" si="11"/>
        <v>0</v>
      </c>
      <c r="F344">
        <v>1</v>
      </c>
      <c r="G344" s="24">
        <v>10082647148342</v>
      </c>
      <c r="H344">
        <v>24</v>
      </c>
      <c r="I344" s="24">
        <v>20082647148349</v>
      </c>
      <c r="J344" s="22">
        <v>82647148345</v>
      </c>
    </row>
    <row r="345" spans="1:10" ht="12.75">
      <c r="A345" s="1" t="s">
        <v>910</v>
      </c>
      <c r="B345" t="s">
        <v>176</v>
      </c>
      <c r="C345" s="23">
        <v>28.8</v>
      </c>
      <c r="D345" s="20">
        <f t="shared" si="10"/>
        <v>0</v>
      </c>
      <c r="E345" s="21">
        <f t="shared" si="11"/>
        <v>0</v>
      </c>
      <c r="F345">
        <v>1</v>
      </c>
      <c r="G345" s="24">
        <v>10082647148366</v>
      </c>
      <c r="H345">
        <v>24</v>
      </c>
      <c r="I345" s="24">
        <v>20082647148363</v>
      </c>
      <c r="J345" s="22">
        <v>82647148369</v>
      </c>
    </row>
    <row r="346" spans="1:10" ht="12.75">
      <c r="A346" s="1" t="s">
        <v>911</v>
      </c>
      <c r="B346" t="s">
        <v>498</v>
      </c>
      <c r="C346" s="23">
        <v>4.76</v>
      </c>
      <c r="D346" s="20">
        <f t="shared" si="10"/>
        <v>0</v>
      </c>
      <c r="E346" s="21">
        <f t="shared" si="11"/>
        <v>0</v>
      </c>
      <c r="F346">
        <v>1</v>
      </c>
      <c r="G346" s="24">
        <v>10082647127040</v>
      </c>
      <c r="H346">
        <v>200</v>
      </c>
      <c r="I346" s="24">
        <v>20082647127047</v>
      </c>
      <c r="J346" s="22">
        <v>82647127043</v>
      </c>
    </row>
    <row r="347" spans="1:10" ht="12.75">
      <c r="A347" s="1" t="s">
        <v>912</v>
      </c>
      <c r="B347" t="s">
        <v>499</v>
      </c>
      <c r="C347" s="23">
        <v>3.51</v>
      </c>
      <c r="D347" s="20">
        <f t="shared" si="10"/>
        <v>0</v>
      </c>
      <c r="E347" s="21">
        <f t="shared" si="11"/>
        <v>0</v>
      </c>
      <c r="F347">
        <v>1</v>
      </c>
      <c r="G347" s="24">
        <v>10082647151274</v>
      </c>
      <c r="H347">
        <v>200</v>
      </c>
      <c r="I347" s="24">
        <v>20082647151271</v>
      </c>
      <c r="J347" s="22">
        <v>82647151277</v>
      </c>
    </row>
    <row r="348" spans="1:10" ht="12.75">
      <c r="A348" s="1" t="s">
        <v>913</v>
      </c>
      <c r="B348" t="s">
        <v>497</v>
      </c>
      <c r="C348" s="23">
        <v>11.28</v>
      </c>
      <c r="D348" s="20">
        <f t="shared" si="10"/>
        <v>0</v>
      </c>
      <c r="E348" s="21">
        <f t="shared" si="11"/>
        <v>0</v>
      </c>
      <c r="F348">
        <v>1</v>
      </c>
      <c r="G348" s="24">
        <v>10082647022499</v>
      </c>
      <c r="H348">
        <v>200</v>
      </c>
      <c r="I348" s="24">
        <v>20082647022496</v>
      </c>
      <c r="J348" s="22">
        <v>82647022492</v>
      </c>
    </row>
    <row r="349" spans="1:10" ht="12.75">
      <c r="A349" s="1" t="s">
        <v>914</v>
      </c>
      <c r="B349" t="s">
        <v>166</v>
      </c>
      <c r="C349" s="23">
        <v>91.75</v>
      </c>
      <c r="D349" s="20">
        <f t="shared" si="10"/>
        <v>0</v>
      </c>
      <c r="E349" s="21">
        <f t="shared" si="11"/>
        <v>0</v>
      </c>
      <c r="F349">
        <v>1</v>
      </c>
      <c r="G349" s="24">
        <v>10082647655000</v>
      </c>
      <c r="H349">
        <v>24</v>
      </c>
      <c r="I349" s="24">
        <v>20082647655007</v>
      </c>
      <c r="J349" s="22">
        <v>82647655003</v>
      </c>
    </row>
    <row r="350" spans="1:10" ht="12.75">
      <c r="A350" s="1" t="s">
        <v>915</v>
      </c>
      <c r="B350" t="s">
        <v>242</v>
      </c>
      <c r="C350" s="23">
        <v>100.55</v>
      </c>
      <c r="D350" s="20">
        <f t="shared" si="10"/>
        <v>0</v>
      </c>
      <c r="E350" s="21">
        <f t="shared" si="11"/>
        <v>0</v>
      </c>
      <c r="F350">
        <v>1</v>
      </c>
      <c r="G350" s="24">
        <v>10082647655086</v>
      </c>
      <c r="H350">
        <v>24</v>
      </c>
      <c r="I350" s="24">
        <v>20082647655083</v>
      </c>
      <c r="J350" s="22">
        <v>82647655089</v>
      </c>
    </row>
    <row r="351" spans="1:10" ht="12.75">
      <c r="A351" s="1" t="s">
        <v>916</v>
      </c>
      <c r="B351" t="s">
        <v>243</v>
      </c>
      <c r="C351" s="23">
        <v>104.06</v>
      </c>
      <c r="D351" s="20">
        <f t="shared" si="10"/>
        <v>0</v>
      </c>
      <c r="E351" s="21">
        <f t="shared" si="11"/>
        <v>0</v>
      </c>
      <c r="F351">
        <v>1</v>
      </c>
      <c r="G351" s="24">
        <v>10082647655123</v>
      </c>
      <c r="H351">
        <v>24</v>
      </c>
      <c r="I351" s="24">
        <v>20082647655120</v>
      </c>
      <c r="J351" s="22">
        <v>82647655126</v>
      </c>
    </row>
    <row r="352" spans="1:10" ht="12.75">
      <c r="A352" s="1" t="s">
        <v>917</v>
      </c>
      <c r="B352" t="s">
        <v>244</v>
      </c>
      <c r="C352" s="23">
        <v>97.15</v>
      </c>
      <c r="D352" s="20">
        <f t="shared" si="10"/>
        <v>0</v>
      </c>
      <c r="E352" s="21">
        <f t="shared" si="11"/>
        <v>0</v>
      </c>
      <c r="F352">
        <v>1</v>
      </c>
      <c r="G352" s="24">
        <v>10082647028798</v>
      </c>
      <c r="H352">
        <v>24</v>
      </c>
      <c r="I352" s="24">
        <v>20082647028795</v>
      </c>
      <c r="J352" s="22">
        <v>82647028791</v>
      </c>
    </row>
    <row r="353" spans="1:10" ht="12.75">
      <c r="A353" s="1" t="s">
        <v>918</v>
      </c>
      <c r="B353" t="s">
        <v>528</v>
      </c>
      <c r="C353" s="23">
        <v>96.18</v>
      </c>
      <c r="D353" s="20">
        <f t="shared" si="10"/>
        <v>0</v>
      </c>
      <c r="E353" s="21">
        <f t="shared" si="11"/>
        <v>0</v>
      </c>
      <c r="F353">
        <v>1</v>
      </c>
      <c r="G353" s="24">
        <v>10082647095493</v>
      </c>
      <c r="H353">
        <v>24</v>
      </c>
      <c r="I353" s="24">
        <v>20082647095490</v>
      </c>
      <c r="J353" s="22">
        <v>82647095496</v>
      </c>
    </row>
    <row r="354" spans="1:10" ht="12.75">
      <c r="A354" s="1" t="s">
        <v>919</v>
      </c>
      <c r="B354" t="s">
        <v>167</v>
      </c>
      <c r="C354" s="23">
        <v>257.88</v>
      </c>
      <c r="D354" s="20">
        <f t="shared" si="10"/>
        <v>0</v>
      </c>
      <c r="E354" s="21">
        <f t="shared" si="11"/>
        <v>0</v>
      </c>
      <c r="F354">
        <v>1</v>
      </c>
      <c r="G354" s="24">
        <v>10082647028781</v>
      </c>
      <c r="H354">
        <v>8</v>
      </c>
      <c r="I354" s="24">
        <v>20082647028788</v>
      </c>
      <c r="J354" s="22">
        <v>82647028784</v>
      </c>
    </row>
    <row r="355" spans="1:10" ht="12.75">
      <c r="A355" s="1" t="s">
        <v>920</v>
      </c>
      <c r="B355" t="s">
        <v>173</v>
      </c>
      <c r="C355" s="23">
        <v>69.96</v>
      </c>
      <c r="D355" s="20">
        <f t="shared" si="10"/>
        <v>0</v>
      </c>
      <c r="E355" s="21">
        <f t="shared" si="11"/>
        <v>0</v>
      </c>
      <c r="F355">
        <v>1</v>
      </c>
      <c r="G355" s="24">
        <v>10082647668000</v>
      </c>
      <c r="H355">
        <v>24</v>
      </c>
      <c r="I355" s="24">
        <v>20082647668007</v>
      </c>
      <c r="J355" s="22">
        <v>82647668003</v>
      </c>
    </row>
    <row r="356" spans="1:10" ht="12.75">
      <c r="A356" s="1" t="s">
        <v>921</v>
      </c>
      <c r="B356" t="s">
        <v>248</v>
      </c>
      <c r="C356" s="23">
        <v>54.24</v>
      </c>
      <c r="D356" s="20">
        <f t="shared" si="10"/>
        <v>0</v>
      </c>
      <c r="E356" s="21">
        <f t="shared" si="11"/>
        <v>0</v>
      </c>
      <c r="F356">
        <v>1</v>
      </c>
      <c r="G356" s="24">
        <v>10082647667010</v>
      </c>
      <c r="H356">
        <v>24</v>
      </c>
      <c r="I356" s="24">
        <v>20082647667017</v>
      </c>
      <c r="J356" s="22">
        <v>82647667013</v>
      </c>
    </row>
    <row r="357" spans="1:10" ht="12.75">
      <c r="A357" s="1" t="s">
        <v>922</v>
      </c>
      <c r="B357" t="s">
        <v>249</v>
      </c>
      <c r="C357" s="23">
        <v>56.77</v>
      </c>
      <c r="D357" s="20">
        <f t="shared" si="10"/>
        <v>0</v>
      </c>
      <c r="E357" s="21">
        <f t="shared" si="11"/>
        <v>0</v>
      </c>
      <c r="F357">
        <v>1</v>
      </c>
      <c r="G357" s="24">
        <v>10082647667089</v>
      </c>
      <c r="H357">
        <v>24</v>
      </c>
      <c r="I357" s="24">
        <v>20082647667086</v>
      </c>
      <c r="J357" s="22">
        <v>82647667082</v>
      </c>
    </row>
    <row r="358" spans="1:10" ht="12.75">
      <c r="A358" s="1" t="s">
        <v>923</v>
      </c>
      <c r="B358" t="s">
        <v>250</v>
      </c>
      <c r="C358" s="23">
        <v>61.97</v>
      </c>
      <c r="D358" s="20">
        <f t="shared" si="10"/>
        <v>0</v>
      </c>
      <c r="E358" s="21">
        <f t="shared" si="11"/>
        <v>0</v>
      </c>
      <c r="F358">
        <v>1</v>
      </c>
      <c r="G358" s="24">
        <v>10082647667126</v>
      </c>
      <c r="H358">
        <v>24</v>
      </c>
      <c r="I358" s="24">
        <v>20082647667123</v>
      </c>
      <c r="J358" s="22">
        <v>82647667129</v>
      </c>
    </row>
    <row r="359" spans="1:10" ht="12.75">
      <c r="A359" s="3" t="s">
        <v>924</v>
      </c>
      <c r="B359" t="s">
        <v>533</v>
      </c>
      <c r="C359" s="23">
        <v>81.44</v>
      </c>
      <c r="D359" s="20">
        <f t="shared" si="10"/>
        <v>0</v>
      </c>
      <c r="E359" s="21">
        <f t="shared" si="11"/>
        <v>0</v>
      </c>
      <c r="F359">
        <v>1</v>
      </c>
      <c r="G359" s="24">
        <v>10082647098012</v>
      </c>
      <c r="H359">
        <v>12</v>
      </c>
      <c r="I359" s="24">
        <v>20082647098019</v>
      </c>
      <c r="J359" s="22">
        <v>82647098015</v>
      </c>
    </row>
    <row r="360" spans="1:10" ht="12.75">
      <c r="A360" s="1" t="s">
        <v>925</v>
      </c>
      <c r="B360" t="s">
        <v>257</v>
      </c>
      <c r="C360" s="23">
        <v>68.93</v>
      </c>
      <c r="D360" s="20">
        <f t="shared" si="10"/>
        <v>0</v>
      </c>
      <c r="E360" s="21">
        <f t="shared" si="11"/>
        <v>0</v>
      </c>
      <c r="F360">
        <v>1</v>
      </c>
      <c r="G360" s="24">
        <v>10082647058283</v>
      </c>
      <c r="H360">
        <v>24</v>
      </c>
      <c r="I360" s="24">
        <v>20082647058280</v>
      </c>
      <c r="J360" s="22">
        <v>82647058286</v>
      </c>
    </row>
    <row r="361" spans="1:10" ht="12.75">
      <c r="A361" s="1" t="s">
        <v>926</v>
      </c>
      <c r="B361" t="s">
        <v>258</v>
      </c>
      <c r="C361" s="23">
        <v>62.33</v>
      </c>
      <c r="D361" s="20">
        <f t="shared" si="10"/>
        <v>0</v>
      </c>
      <c r="E361" s="21">
        <f t="shared" si="11"/>
        <v>0</v>
      </c>
      <c r="F361">
        <v>1</v>
      </c>
      <c r="G361" s="24">
        <v>10082647058290</v>
      </c>
      <c r="H361">
        <v>24</v>
      </c>
      <c r="I361" s="24">
        <v>20082647058297</v>
      </c>
      <c r="J361" s="22">
        <v>82647058293</v>
      </c>
    </row>
    <row r="362" spans="1:10" ht="12.75">
      <c r="A362" s="1" t="s">
        <v>927</v>
      </c>
      <c r="B362" t="s">
        <v>259</v>
      </c>
      <c r="C362" s="23">
        <v>71.6</v>
      </c>
      <c r="D362" s="20">
        <f t="shared" si="10"/>
        <v>0</v>
      </c>
      <c r="E362" s="21">
        <f t="shared" si="11"/>
        <v>0</v>
      </c>
      <c r="F362">
        <v>1</v>
      </c>
      <c r="G362" s="24">
        <v>10082647058306</v>
      </c>
      <c r="H362">
        <v>12</v>
      </c>
      <c r="I362" s="24">
        <v>20082647058303</v>
      </c>
      <c r="J362" s="22">
        <v>82647058309</v>
      </c>
    </row>
    <row r="363" spans="1:10" ht="12.75">
      <c r="A363" s="1" t="s">
        <v>928</v>
      </c>
      <c r="B363" t="s">
        <v>260</v>
      </c>
      <c r="C363" s="23">
        <v>90.3</v>
      </c>
      <c r="D363" s="20">
        <f t="shared" si="10"/>
        <v>0</v>
      </c>
      <c r="E363" s="21">
        <f t="shared" si="11"/>
        <v>0</v>
      </c>
      <c r="F363">
        <v>1</v>
      </c>
      <c r="G363" s="24">
        <v>10082647058320</v>
      </c>
      <c r="H363">
        <v>24</v>
      </c>
      <c r="I363" s="24">
        <v>20082647058327</v>
      </c>
      <c r="J363" s="22">
        <v>82647058323</v>
      </c>
    </row>
    <row r="364" spans="1:10" ht="12.75">
      <c r="A364" s="1" t="s">
        <v>929</v>
      </c>
      <c r="B364" t="s">
        <v>261</v>
      </c>
      <c r="C364" s="23">
        <v>96.38</v>
      </c>
      <c r="D364" s="20">
        <f t="shared" si="10"/>
        <v>0</v>
      </c>
      <c r="E364" s="21">
        <f t="shared" si="11"/>
        <v>0</v>
      </c>
      <c r="F364">
        <v>1</v>
      </c>
      <c r="G364" s="24">
        <v>10082647058337</v>
      </c>
      <c r="H364">
        <v>24</v>
      </c>
      <c r="I364" s="24">
        <v>20082647058334</v>
      </c>
      <c r="J364" s="22">
        <v>82647058330</v>
      </c>
    </row>
    <row r="365" spans="1:10" ht="12.75">
      <c r="A365" s="1" t="s">
        <v>930</v>
      </c>
      <c r="B365" t="s">
        <v>262</v>
      </c>
      <c r="C365" s="23">
        <v>103.65</v>
      </c>
      <c r="D365" s="20">
        <f t="shared" si="10"/>
        <v>0</v>
      </c>
      <c r="E365" s="21">
        <f t="shared" si="11"/>
        <v>0</v>
      </c>
      <c r="F365">
        <v>1</v>
      </c>
      <c r="G365" s="24">
        <v>10082647058344</v>
      </c>
      <c r="H365">
        <v>12</v>
      </c>
      <c r="I365" s="24">
        <v>20082647058341</v>
      </c>
      <c r="J365" s="22">
        <v>82647058347</v>
      </c>
    </row>
    <row r="366" spans="1:10" ht="12.75">
      <c r="A366" s="1" t="s">
        <v>931</v>
      </c>
      <c r="B366" t="s">
        <v>342</v>
      </c>
      <c r="C366" s="23">
        <v>25.47</v>
      </c>
      <c r="D366" s="20">
        <f t="shared" si="10"/>
        <v>0</v>
      </c>
      <c r="E366" s="21">
        <f t="shared" si="11"/>
        <v>0</v>
      </c>
      <c r="F366">
        <v>2</v>
      </c>
      <c r="G366" s="24">
        <v>10082647029474</v>
      </c>
      <c r="H366">
        <v>100</v>
      </c>
      <c r="I366" s="24">
        <v>20082647029471</v>
      </c>
      <c r="J366" s="22">
        <v>82647029477</v>
      </c>
    </row>
    <row r="367" spans="1:10" ht="12.75">
      <c r="A367" s="1" t="s">
        <v>932</v>
      </c>
      <c r="B367" t="s">
        <v>221</v>
      </c>
      <c r="C367" s="23">
        <v>7.52</v>
      </c>
      <c r="D367" s="20">
        <f t="shared" si="10"/>
        <v>0</v>
      </c>
      <c r="E367" s="21">
        <f t="shared" si="11"/>
        <v>0</v>
      </c>
      <c r="F367">
        <v>1</v>
      </c>
      <c r="G367" s="24">
        <v>10082647029535</v>
      </c>
      <c r="H367">
        <v>50</v>
      </c>
      <c r="I367" s="24">
        <v>20082647029532</v>
      </c>
      <c r="J367" s="22">
        <v>82647029538</v>
      </c>
    </row>
    <row r="368" spans="1:10" ht="12.75">
      <c r="A368" s="1" t="s">
        <v>933</v>
      </c>
      <c r="B368" t="s">
        <v>220</v>
      </c>
      <c r="C368" s="23">
        <v>4.01</v>
      </c>
      <c r="D368" s="20">
        <f t="shared" si="10"/>
        <v>0</v>
      </c>
      <c r="E368" s="21">
        <f t="shared" si="11"/>
        <v>0</v>
      </c>
      <c r="F368">
        <v>1</v>
      </c>
      <c r="G368" s="24">
        <v>10082647029528</v>
      </c>
      <c r="H368">
        <v>100</v>
      </c>
      <c r="I368" s="24">
        <v>20082647029525</v>
      </c>
      <c r="J368" s="22">
        <v>82647029521</v>
      </c>
    </row>
    <row r="369" spans="1:10" ht="12.75">
      <c r="A369" s="1" t="s">
        <v>934</v>
      </c>
      <c r="B369" t="s">
        <v>159</v>
      </c>
      <c r="C369" s="23">
        <v>2.91</v>
      </c>
      <c r="D369" s="20">
        <f t="shared" si="10"/>
        <v>0</v>
      </c>
      <c r="E369" s="21">
        <f t="shared" si="11"/>
        <v>0</v>
      </c>
      <c r="F369">
        <v>20</v>
      </c>
      <c r="G369" s="24">
        <v>10082647029511</v>
      </c>
      <c r="H369">
        <v>100</v>
      </c>
      <c r="I369" s="24">
        <v>20082647029518</v>
      </c>
      <c r="J369" s="22">
        <v>82647029514</v>
      </c>
    </row>
    <row r="370" spans="1:10" ht="12.75">
      <c r="A370" s="1" t="s">
        <v>935</v>
      </c>
      <c r="B370" t="s">
        <v>172</v>
      </c>
      <c r="C370" s="23">
        <v>35.39</v>
      </c>
      <c r="D370" s="20">
        <f t="shared" si="10"/>
        <v>0</v>
      </c>
      <c r="E370" s="21">
        <f t="shared" si="11"/>
        <v>0</v>
      </c>
      <c r="F370">
        <v>1</v>
      </c>
      <c r="G370" s="24">
        <v>10082647095523</v>
      </c>
      <c r="H370">
        <v>50</v>
      </c>
      <c r="I370" s="24">
        <v>20082647095520</v>
      </c>
      <c r="J370" s="22">
        <v>82647095526</v>
      </c>
    </row>
    <row r="371" spans="1:10" ht="12.75">
      <c r="A371" s="1" t="s">
        <v>936</v>
      </c>
      <c r="B371" t="s">
        <v>1212</v>
      </c>
      <c r="C371" s="23">
        <v>1.01</v>
      </c>
      <c r="D371" s="20">
        <f t="shared" si="10"/>
        <v>0</v>
      </c>
      <c r="E371" s="21">
        <f t="shared" si="11"/>
        <v>0</v>
      </c>
      <c r="F371">
        <v>1</v>
      </c>
      <c r="G371" s="24">
        <v>10082647027784</v>
      </c>
      <c r="H371">
        <v>500</v>
      </c>
      <c r="I371" s="24">
        <v>20082647027781</v>
      </c>
      <c r="J371" s="22">
        <v>82647027787</v>
      </c>
    </row>
    <row r="372" spans="1:10" ht="12.75">
      <c r="A372" s="1" t="s">
        <v>937</v>
      </c>
      <c r="B372" t="s">
        <v>164</v>
      </c>
      <c r="C372" s="23">
        <v>11.33</v>
      </c>
      <c r="D372" s="20">
        <f t="shared" si="10"/>
        <v>0</v>
      </c>
      <c r="E372" s="21">
        <f t="shared" si="11"/>
        <v>0</v>
      </c>
      <c r="F372">
        <v>1</v>
      </c>
      <c r="G372" s="24">
        <v>10082647087757</v>
      </c>
      <c r="H372">
        <v>25</v>
      </c>
      <c r="I372" s="24">
        <v>20082647087754</v>
      </c>
      <c r="J372" s="22">
        <v>82647087750</v>
      </c>
    </row>
    <row r="373" spans="1:10" ht="12.75">
      <c r="A373" s="1" t="s">
        <v>938</v>
      </c>
      <c r="B373" t="s">
        <v>669</v>
      </c>
      <c r="C373" s="23">
        <v>7.32</v>
      </c>
      <c r="D373" s="20">
        <f t="shared" si="10"/>
        <v>0</v>
      </c>
      <c r="E373" s="21">
        <f t="shared" si="11"/>
        <v>0</v>
      </c>
      <c r="F373">
        <v>10</v>
      </c>
      <c r="G373" s="24">
        <v>10082647095882</v>
      </c>
      <c r="H373">
        <v>200</v>
      </c>
      <c r="I373" s="24">
        <v>20082647095889</v>
      </c>
      <c r="J373" s="22">
        <v>82647095885</v>
      </c>
    </row>
    <row r="374" spans="1:10" ht="12.75">
      <c r="A374" s="1" t="s">
        <v>939</v>
      </c>
      <c r="B374" t="s">
        <v>670</v>
      </c>
      <c r="C374" s="23">
        <v>6.37</v>
      </c>
      <c r="D374" s="20">
        <f t="shared" si="10"/>
        <v>0</v>
      </c>
      <c r="E374" s="21">
        <f t="shared" si="11"/>
        <v>0</v>
      </c>
      <c r="F374">
        <v>10</v>
      </c>
      <c r="G374" s="24">
        <v>10082647095899</v>
      </c>
      <c r="H374">
        <v>200</v>
      </c>
      <c r="I374" s="24">
        <v>20082647095896</v>
      </c>
      <c r="J374" s="22">
        <v>82647095892</v>
      </c>
    </row>
    <row r="375" spans="1:10" ht="12.75">
      <c r="A375" s="1" t="s">
        <v>940</v>
      </c>
      <c r="B375" t="s">
        <v>671</v>
      </c>
      <c r="C375" s="23">
        <v>19.36</v>
      </c>
      <c r="D375" s="20">
        <f t="shared" si="10"/>
        <v>0</v>
      </c>
      <c r="E375" s="21">
        <f t="shared" si="11"/>
        <v>0</v>
      </c>
      <c r="F375">
        <v>1</v>
      </c>
      <c r="G375" s="24">
        <v>10082647030906</v>
      </c>
      <c r="H375">
        <v>12</v>
      </c>
      <c r="I375" s="24">
        <v>20082647030903</v>
      </c>
      <c r="J375" s="22">
        <v>82647030909</v>
      </c>
    </row>
    <row r="376" spans="1:10" ht="12.75">
      <c r="A376" s="1" t="s">
        <v>941</v>
      </c>
      <c r="B376" t="s">
        <v>672</v>
      </c>
      <c r="C376" s="23">
        <v>28.83</v>
      </c>
      <c r="D376" s="20">
        <f t="shared" si="10"/>
        <v>0</v>
      </c>
      <c r="E376" s="21">
        <f t="shared" si="11"/>
        <v>0</v>
      </c>
      <c r="F376">
        <v>1</v>
      </c>
      <c r="G376" s="24">
        <v>10082647038049</v>
      </c>
      <c r="H376">
        <v>12</v>
      </c>
      <c r="I376" s="24">
        <v>20082647038046</v>
      </c>
      <c r="J376" s="22">
        <v>82647038042</v>
      </c>
    </row>
    <row r="377" spans="1:10" ht="12.75">
      <c r="A377" s="1" t="s">
        <v>942</v>
      </c>
      <c r="B377" t="s">
        <v>673</v>
      </c>
      <c r="C377" s="23">
        <v>24.27</v>
      </c>
      <c r="D377" s="20">
        <f t="shared" si="10"/>
        <v>0</v>
      </c>
      <c r="E377" s="21">
        <f t="shared" si="11"/>
        <v>0</v>
      </c>
      <c r="F377">
        <v>1</v>
      </c>
      <c r="G377" s="24">
        <v>10082647021102</v>
      </c>
      <c r="H377">
        <v>12</v>
      </c>
      <c r="I377" s="24">
        <v>20082647021109</v>
      </c>
      <c r="J377" s="22">
        <v>82647021105</v>
      </c>
    </row>
    <row r="378" spans="1:10" ht="12.75">
      <c r="A378" s="1" t="s">
        <v>943</v>
      </c>
      <c r="B378" t="s">
        <v>266</v>
      </c>
      <c r="C378" s="23">
        <v>97.98</v>
      </c>
      <c r="D378" s="20">
        <f t="shared" si="10"/>
        <v>0</v>
      </c>
      <c r="E378" s="21">
        <f t="shared" si="11"/>
        <v>0</v>
      </c>
      <c r="F378">
        <v>1</v>
      </c>
      <c r="G378" s="24">
        <v>10082647058740</v>
      </c>
      <c r="H378">
        <v>40</v>
      </c>
      <c r="I378" s="24">
        <v>20082647058747</v>
      </c>
      <c r="J378" s="22">
        <v>82647058743</v>
      </c>
    </row>
    <row r="379" spans="1:10" ht="12.75">
      <c r="A379" s="1" t="s">
        <v>944</v>
      </c>
      <c r="B379" t="s">
        <v>634</v>
      </c>
      <c r="C379" s="23">
        <v>97.98</v>
      </c>
      <c r="D379" s="20">
        <f t="shared" si="10"/>
        <v>0</v>
      </c>
      <c r="E379" s="21">
        <f t="shared" si="11"/>
        <v>0</v>
      </c>
      <c r="F379">
        <v>1</v>
      </c>
      <c r="G379" s="24">
        <v>10082647096056</v>
      </c>
      <c r="H379">
        <v>40</v>
      </c>
      <c r="I379" s="24">
        <v>20082647096053</v>
      </c>
      <c r="J379" s="22">
        <v>82647096059</v>
      </c>
    </row>
    <row r="380" spans="1:10" ht="12.75">
      <c r="A380" s="1" t="s">
        <v>945</v>
      </c>
      <c r="B380" t="s">
        <v>633</v>
      </c>
      <c r="C380" s="23">
        <v>69.85</v>
      </c>
      <c r="D380" s="20">
        <f t="shared" si="10"/>
        <v>0</v>
      </c>
      <c r="E380" s="21">
        <f t="shared" si="11"/>
        <v>0</v>
      </c>
      <c r="F380">
        <v>1</v>
      </c>
      <c r="G380" s="24">
        <v>10082647087511</v>
      </c>
      <c r="H380">
        <v>36</v>
      </c>
      <c r="I380" s="24">
        <v>20082647087518</v>
      </c>
      <c r="J380" s="22">
        <v>82647087514</v>
      </c>
    </row>
    <row r="381" spans="1:10" ht="12.75">
      <c r="A381" s="1" t="s">
        <v>946</v>
      </c>
      <c r="B381" t="s">
        <v>263</v>
      </c>
      <c r="C381" s="23">
        <v>66.19</v>
      </c>
      <c r="D381" s="20">
        <f t="shared" si="10"/>
        <v>0</v>
      </c>
      <c r="E381" s="21">
        <f t="shared" si="11"/>
        <v>0</v>
      </c>
      <c r="F381">
        <v>1</v>
      </c>
      <c r="G381" s="24">
        <v>10082647058719</v>
      </c>
      <c r="H381">
        <v>50</v>
      </c>
      <c r="I381" s="24">
        <v>20082647058716</v>
      </c>
      <c r="J381" s="22">
        <v>82647058712</v>
      </c>
    </row>
    <row r="382" spans="1:10" ht="12.75">
      <c r="A382" s="1" t="s">
        <v>947</v>
      </c>
      <c r="B382" t="s">
        <v>264</v>
      </c>
      <c r="C382" s="23">
        <v>69.85</v>
      </c>
      <c r="D382" s="20">
        <f t="shared" si="10"/>
        <v>0</v>
      </c>
      <c r="E382" s="21">
        <f t="shared" si="11"/>
        <v>0</v>
      </c>
      <c r="F382">
        <v>1</v>
      </c>
      <c r="G382" s="24">
        <v>10082647058726</v>
      </c>
      <c r="H382">
        <v>50</v>
      </c>
      <c r="I382" s="24">
        <v>20082647058723</v>
      </c>
      <c r="J382" s="22">
        <v>82647058729</v>
      </c>
    </row>
    <row r="383" spans="1:10" ht="12.75">
      <c r="A383" s="1" t="s">
        <v>948</v>
      </c>
      <c r="B383" t="s">
        <v>265</v>
      </c>
      <c r="C383" s="23">
        <v>67.23</v>
      </c>
      <c r="D383" s="20">
        <f t="shared" si="10"/>
        <v>0</v>
      </c>
      <c r="E383" s="21">
        <f t="shared" si="11"/>
        <v>0</v>
      </c>
      <c r="F383">
        <v>1</v>
      </c>
      <c r="G383" s="24">
        <v>10082647058733</v>
      </c>
      <c r="H383">
        <v>50</v>
      </c>
      <c r="I383" s="24">
        <v>20082647058730</v>
      </c>
      <c r="J383" s="22">
        <v>82647058736</v>
      </c>
    </row>
    <row r="384" spans="1:10" ht="12.75">
      <c r="A384" s="1" t="s">
        <v>949</v>
      </c>
      <c r="B384" t="s">
        <v>681</v>
      </c>
      <c r="C384" s="23">
        <v>123.3</v>
      </c>
      <c r="D384" s="20">
        <f t="shared" si="10"/>
        <v>0</v>
      </c>
      <c r="E384" s="21">
        <f t="shared" si="11"/>
        <v>0</v>
      </c>
      <c r="F384">
        <v>1</v>
      </c>
      <c r="G384" s="24">
        <v>10082647005072</v>
      </c>
      <c r="H384">
        <v>6</v>
      </c>
      <c r="I384" s="24">
        <v>20082647005079</v>
      </c>
      <c r="J384" s="22">
        <v>82647005075</v>
      </c>
    </row>
    <row r="385" spans="1:10" ht="12.75">
      <c r="A385" s="1" t="s">
        <v>950</v>
      </c>
      <c r="B385" t="s">
        <v>683</v>
      </c>
      <c r="C385" s="23">
        <v>187.71</v>
      </c>
      <c r="D385" s="20">
        <f t="shared" si="10"/>
        <v>0</v>
      </c>
      <c r="E385" s="21">
        <f t="shared" si="11"/>
        <v>0</v>
      </c>
      <c r="F385">
        <v>1</v>
      </c>
      <c r="G385" s="24">
        <v>10082647005096</v>
      </c>
      <c r="H385">
        <v>6</v>
      </c>
      <c r="I385" s="24">
        <v>20082647005093</v>
      </c>
      <c r="J385" s="22">
        <v>82647005099</v>
      </c>
    </row>
    <row r="386" spans="1:10" ht="12.75">
      <c r="A386" s="1" t="s">
        <v>951</v>
      </c>
      <c r="B386" t="s">
        <v>542</v>
      </c>
      <c r="C386" s="23">
        <v>265.27</v>
      </c>
      <c r="D386" s="20">
        <f t="shared" si="10"/>
        <v>0</v>
      </c>
      <c r="E386" s="21">
        <f t="shared" si="11"/>
        <v>0</v>
      </c>
      <c r="F386">
        <v>1</v>
      </c>
      <c r="G386" s="24">
        <v>10082647005119</v>
      </c>
      <c r="H386">
        <v>6</v>
      </c>
      <c r="I386" s="24">
        <v>20082647005116</v>
      </c>
      <c r="J386" s="22">
        <v>82647005112</v>
      </c>
    </row>
    <row r="387" spans="1:10" ht="12.75">
      <c r="A387" s="1" t="s">
        <v>952</v>
      </c>
      <c r="B387" t="s">
        <v>687</v>
      </c>
      <c r="C387" s="23">
        <v>259.53</v>
      </c>
      <c r="D387" s="20">
        <f t="shared" si="10"/>
        <v>0</v>
      </c>
      <c r="E387" s="21">
        <f t="shared" si="11"/>
        <v>0</v>
      </c>
      <c r="F387">
        <v>1</v>
      </c>
      <c r="G387" s="24">
        <v>10082647012964</v>
      </c>
      <c r="H387">
        <v>6</v>
      </c>
      <c r="I387" s="24">
        <v>20082647012961</v>
      </c>
      <c r="J387" s="22">
        <v>82647012967</v>
      </c>
    </row>
    <row r="388" spans="1:10" ht="12.75">
      <c r="A388" s="1" t="s">
        <v>953</v>
      </c>
      <c r="B388" t="s">
        <v>682</v>
      </c>
      <c r="C388" s="23">
        <v>87.03</v>
      </c>
      <c r="D388" s="20">
        <f aca="true" t="shared" si="12" ref="D388:D451">$E$1</f>
        <v>0</v>
      </c>
      <c r="E388" s="21">
        <f t="shared" si="11"/>
        <v>0</v>
      </c>
      <c r="F388">
        <v>1</v>
      </c>
      <c r="G388" s="24">
        <v>10082647011097</v>
      </c>
      <c r="H388">
        <v>6</v>
      </c>
      <c r="I388" s="24">
        <v>20082647011094</v>
      </c>
      <c r="J388" s="22">
        <v>82647011090</v>
      </c>
    </row>
    <row r="389" spans="1:10" ht="12.75">
      <c r="A389" s="1" t="s">
        <v>954</v>
      </c>
      <c r="B389" t="s">
        <v>684</v>
      </c>
      <c r="C389" s="23">
        <v>168.16</v>
      </c>
      <c r="D389" s="20">
        <f t="shared" si="12"/>
        <v>0</v>
      </c>
      <c r="E389" s="21">
        <f aca="true" t="shared" si="13" ref="E389:E452">C389*D389</f>
        <v>0</v>
      </c>
      <c r="F389">
        <v>1</v>
      </c>
      <c r="G389" s="24">
        <v>10082647011714</v>
      </c>
      <c r="H389">
        <v>20</v>
      </c>
      <c r="I389" s="24">
        <v>20082647011711</v>
      </c>
      <c r="J389" s="22">
        <v>82647011717</v>
      </c>
    </row>
    <row r="390" spans="1:10" ht="12.75">
      <c r="A390" s="1" t="s">
        <v>955</v>
      </c>
      <c r="B390" t="s">
        <v>686</v>
      </c>
      <c r="C390" s="23">
        <v>207.77</v>
      </c>
      <c r="D390" s="20">
        <f t="shared" si="12"/>
        <v>0</v>
      </c>
      <c r="E390" s="21">
        <f t="shared" si="13"/>
        <v>0</v>
      </c>
      <c r="F390">
        <v>1</v>
      </c>
      <c r="G390" s="24">
        <v>10082647011721</v>
      </c>
      <c r="H390">
        <v>6</v>
      </c>
      <c r="I390" s="24">
        <v>20082647011728</v>
      </c>
      <c r="J390" s="22">
        <v>82647011724</v>
      </c>
    </row>
    <row r="391" spans="1:10" ht="12.75">
      <c r="A391" s="1" t="s">
        <v>956</v>
      </c>
      <c r="B391" t="s">
        <v>685</v>
      </c>
      <c r="C391" s="23">
        <v>236.52</v>
      </c>
      <c r="D391" s="20">
        <f t="shared" si="12"/>
        <v>0</v>
      </c>
      <c r="E391" s="21">
        <f t="shared" si="13"/>
        <v>0</v>
      </c>
      <c r="F391">
        <v>1</v>
      </c>
      <c r="G391" s="24">
        <v>10082647012988</v>
      </c>
      <c r="H391">
        <v>6</v>
      </c>
      <c r="I391" s="24">
        <v>20082647012985</v>
      </c>
      <c r="J391" s="22">
        <v>82647012981</v>
      </c>
    </row>
    <row r="392" spans="1:10" ht="12.75">
      <c r="A392" s="1" t="s">
        <v>957</v>
      </c>
      <c r="B392" t="s">
        <v>163</v>
      </c>
      <c r="C392" s="23">
        <v>56.61</v>
      </c>
      <c r="D392" s="20">
        <f t="shared" si="12"/>
        <v>0</v>
      </c>
      <c r="E392" s="21">
        <f t="shared" si="13"/>
        <v>0</v>
      </c>
      <c r="F392">
        <v>1</v>
      </c>
      <c r="G392" s="24">
        <v>10082647011752</v>
      </c>
      <c r="H392">
        <v>20</v>
      </c>
      <c r="I392" s="24">
        <v>20082647011759</v>
      </c>
      <c r="J392" s="22">
        <v>82647011755</v>
      </c>
    </row>
    <row r="393" spans="1:10" ht="12.75">
      <c r="A393" s="1" t="s">
        <v>958</v>
      </c>
      <c r="B393" t="s">
        <v>545</v>
      </c>
      <c r="C393" s="23">
        <v>66.74</v>
      </c>
      <c r="D393" s="20">
        <f t="shared" si="12"/>
        <v>0</v>
      </c>
      <c r="E393" s="21">
        <f t="shared" si="13"/>
        <v>0</v>
      </c>
      <c r="F393">
        <v>1</v>
      </c>
      <c r="G393" s="24">
        <v>10082647011868</v>
      </c>
      <c r="H393">
        <v>20</v>
      </c>
      <c r="I393" s="24">
        <v>20082647011865</v>
      </c>
      <c r="J393" s="22">
        <v>82647011861</v>
      </c>
    </row>
    <row r="394" spans="1:10" ht="12.75">
      <c r="A394" s="1" t="s">
        <v>959</v>
      </c>
      <c r="B394" t="s">
        <v>544</v>
      </c>
      <c r="C394" s="23">
        <v>74.92</v>
      </c>
      <c r="D394" s="20">
        <f t="shared" si="12"/>
        <v>0</v>
      </c>
      <c r="E394" s="21">
        <f t="shared" si="13"/>
        <v>0</v>
      </c>
      <c r="F394">
        <v>1</v>
      </c>
      <c r="G394" s="24">
        <v>10082647012995</v>
      </c>
      <c r="H394">
        <v>6</v>
      </c>
      <c r="I394" s="24">
        <v>20082647012992</v>
      </c>
      <c r="J394" s="22">
        <v>82647012998</v>
      </c>
    </row>
    <row r="395" spans="1:10" ht="12.75">
      <c r="A395" s="1" t="s">
        <v>960</v>
      </c>
      <c r="B395" t="s">
        <v>162</v>
      </c>
      <c r="C395" s="23">
        <v>7.92</v>
      </c>
      <c r="D395" s="20">
        <f t="shared" si="12"/>
        <v>0</v>
      </c>
      <c r="E395" s="21">
        <f t="shared" si="13"/>
        <v>0</v>
      </c>
      <c r="F395">
        <v>1</v>
      </c>
      <c r="G395" s="24">
        <v>10082647058399</v>
      </c>
      <c r="H395">
        <v>200</v>
      </c>
      <c r="I395" s="24">
        <v>20082647058396</v>
      </c>
      <c r="J395" s="22">
        <v>82647058392</v>
      </c>
    </row>
    <row r="396" spans="1:10" ht="12.75">
      <c r="A396" s="1" t="s">
        <v>961</v>
      </c>
      <c r="B396" t="s">
        <v>223</v>
      </c>
      <c r="C396" s="23">
        <v>2.26</v>
      </c>
      <c r="D396" s="20">
        <f t="shared" si="12"/>
        <v>0</v>
      </c>
      <c r="E396" s="21">
        <f t="shared" si="13"/>
        <v>0</v>
      </c>
      <c r="F396">
        <v>1</v>
      </c>
      <c r="G396" s="24">
        <v>10082647665016</v>
      </c>
      <c r="H396">
        <v>200</v>
      </c>
      <c r="I396" s="24">
        <v>20082647665013</v>
      </c>
      <c r="J396" s="22">
        <v>82647665019</v>
      </c>
    </row>
    <row r="397" spans="1:10" ht="12.75">
      <c r="A397" s="3" t="s">
        <v>962</v>
      </c>
      <c r="B397" t="s">
        <v>679</v>
      </c>
      <c r="C397" s="23">
        <v>5.5</v>
      </c>
      <c r="D397" s="20">
        <f t="shared" si="12"/>
        <v>0</v>
      </c>
      <c r="E397" s="21">
        <f t="shared" si="13"/>
        <v>0</v>
      </c>
      <c r="F397">
        <v>1</v>
      </c>
      <c r="G397" s="24">
        <v>10082647038193</v>
      </c>
      <c r="H397">
        <v>200</v>
      </c>
      <c r="I397" s="24">
        <v>20082647038190</v>
      </c>
      <c r="J397" s="22">
        <v>82647038196</v>
      </c>
    </row>
    <row r="398" spans="1:10" ht="12.75">
      <c r="A398" s="1" t="s">
        <v>963</v>
      </c>
      <c r="B398" t="s">
        <v>227</v>
      </c>
      <c r="C398" s="23">
        <v>22.31</v>
      </c>
      <c r="D398" s="20">
        <f t="shared" si="12"/>
        <v>0</v>
      </c>
      <c r="E398" s="21">
        <f t="shared" si="13"/>
        <v>0</v>
      </c>
      <c r="F398">
        <v>1</v>
      </c>
      <c r="G398" s="24">
        <v>10082647665078</v>
      </c>
      <c r="H398">
        <v>100</v>
      </c>
      <c r="I398" s="24">
        <v>20082647665075</v>
      </c>
      <c r="J398" s="22">
        <v>82647665071</v>
      </c>
    </row>
    <row r="399" spans="1:10" ht="12.75">
      <c r="A399" s="1" t="s">
        <v>964</v>
      </c>
      <c r="B399" t="s">
        <v>228</v>
      </c>
      <c r="C399" s="23">
        <v>30.89</v>
      </c>
      <c r="D399" s="20">
        <f t="shared" si="12"/>
        <v>0</v>
      </c>
      <c r="E399" s="21">
        <f t="shared" si="13"/>
        <v>0</v>
      </c>
      <c r="F399">
        <v>1</v>
      </c>
      <c r="G399" s="24">
        <v>10082647058443</v>
      </c>
      <c r="H399">
        <v>50</v>
      </c>
      <c r="I399" s="24">
        <v>20082647058440</v>
      </c>
      <c r="J399" s="22">
        <v>82647058446</v>
      </c>
    </row>
    <row r="400" spans="1:10" ht="12.75">
      <c r="A400" s="1" t="s">
        <v>965</v>
      </c>
      <c r="B400" t="s">
        <v>229</v>
      </c>
      <c r="C400" s="23">
        <v>30.89</v>
      </c>
      <c r="D400" s="20">
        <f t="shared" si="12"/>
        <v>0</v>
      </c>
      <c r="E400" s="21">
        <f t="shared" si="13"/>
        <v>0</v>
      </c>
      <c r="F400">
        <v>10</v>
      </c>
      <c r="G400" s="24">
        <v>10082647058450</v>
      </c>
      <c r="H400">
        <v>50</v>
      </c>
      <c r="I400" s="24">
        <v>20082647058457</v>
      </c>
      <c r="J400" s="22">
        <v>82647058453</v>
      </c>
    </row>
    <row r="401" spans="1:10" ht="12.75">
      <c r="A401" s="1" t="s">
        <v>966</v>
      </c>
      <c r="B401" t="s">
        <v>230</v>
      </c>
      <c r="C401" s="23">
        <v>71.31</v>
      </c>
      <c r="D401" s="20">
        <f t="shared" si="12"/>
        <v>0</v>
      </c>
      <c r="E401" s="21">
        <f t="shared" si="13"/>
        <v>0</v>
      </c>
      <c r="F401">
        <v>1</v>
      </c>
      <c r="G401" s="24">
        <v>10082647058467</v>
      </c>
      <c r="H401">
        <v>20</v>
      </c>
      <c r="I401" s="24">
        <v>20082647058464</v>
      </c>
      <c r="J401" s="22">
        <v>82647058460</v>
      </c>
    </row>
    <row r="402" spans="1:10" ht="12.75">
      <c r="A402" s="1" t="s">
        <v>967</v>
      </c>
      <c r="B402" t="s">
        <v>224</v>
      </c>
      <c r="C402" s="23">
        <v>15.8</v>
      </c>
      <c r="D402" s="20">
        <f t="shared" si="12"/>
        <v>0</v>
      </c>
      <c r="E402" s="21">
        <f t="shared" si="13"/>
        <v>0</v>
      </c>
      <c r="F402">
        <v>1</v>
      </c>
      <c r="G402" s="24">
        <v>10082647059808</v>
      </c>
      <c r="H402">
        <v>200</v>
      </c>
      <c r="I402" s="24">
        <v>20082647059805</v>
      </c>
      <c r="J402" s="22">
        <v>82647059801</v>
      </c>
    </row>
    <row r="403" spans="1:10" ht="12.75">
      <c r="A403" s="1" t="s">
        <v>968</v>
      </c>
      <c r="B403" t="s">
        <v>680</v>
      </c>
      <c r="C403" s="23">
        <v>7.52</v>
      </c>
      <c r="D403" s="20">
        <f t="shared" si="12"/>
        <v>0</v>
      </c>
      <c r="E403" s="21">
        <f t="shared" si="13"/>
        <v>0</v>
      </c>
      <c r="F403">
        <v>1</v>
      </c>
      <c r="G403" s="24">
        <v>10082647058412</v>
      </c>
      <c r="H403">
        <v>100</v>
      </c>
      <c r="I403" s="24">
        <v>20082647058419</v>
      </c>
      <c r="J403" s="22">
        <v>82647058415</v>
      </c>
    </row>
    <row r="404" spans="1:10" ht="12.75">
      <c r="A404" s="1" t="s">
        <v>969</v>
      </c>
      <c r="B404" t="s">
        <v>225</v>
      </c>
      <c r="C404" s="23">
        <v>15.19</v>
      </c>
      <c r="D404" s="20">
        <f t="shared" si="12"/>
        <v>0</v>
      </c>
      <c r="E404" s="21">
        <f t="shared" si="13"/>
        <v>0</v>
      </c>
      <c r="F404">
        <v>1</v>
      </c>
      <c r="G404" s="24">
        <v>10082647058429</v>
      </c>
      <c r="H404">
        <v>100</v>
      </c>
      <c r="I404" s="24">
        <v>20082647058426</v>
      </c>
      <c r="J404" s="22">
        <v>82647058422</v>
      </c>
    </row>
    <row r="405" spans="1:10" ht="12.75">
      <c r="A405" s="1" t="s">
        <v>970</v>
      </c>
      <c r="B405" t="s">
        <v>226</v>
      </c>
      <c r="C405" s="23">
        <v>19.31</v>
      </c>
      <c r="D405" s="20">
        <f t="shared" si="12"/>
        <v>0</v>
      </c>
      <c r="E405" s="21">
        <f t="shared" si="13"/>
        <v>0</v>
      </c>
      <c r="F405">
        <v>1</v>
      </c>
      <c r="G405" s="24">
        <v>10082647058436</v>
      </c>
      <c r="H405">
        <v>50</v>
      </c>
      <c r="I405" s="24">
        <v>20082647058433</v>
      </c>
      <c r="J405" s="22">
        <v>82647058439</v>
      </c>
    </row>
    <row r="406" spans="1:10" ht="12.75">
      <c r="A406" s="1" t="s">
        <v>971</v>
      </c>
      <c r="B406" t="s">
        <v>222</v>
      </c>
      <c r="C406" s="23">
        <v>10.28</v>
      </c>
      <c r="D406" s="20">
        <f t="shared" si="12"/>
        <v>0</v>
      </c>
      <c r="E406" s="21">
        <f t="shared" si="13"/>
        <v>0</v>
      </c>
      <c r="F406">
        <v>1</v>
      </c>
      <c r="G406" s="24">
        <v>10082647100012</v>
      </c>
      <c r="H406">
        <v>48</v>
      </c>
      <c r="I406" s="24">
        <v>20082647100019</v>
      </c>
      <c r="J406" s="22">
        <v>82647100015</v>
      </c>
    </row>
    <row r="407" spans="1:10" ht="12.75">
      <c r="A407" s="1" t="s">
        <v>972</v>
      </c>
      <c r="B407" t="s">
        <v>674</v>
      </c>
      <c r="C407" s="23">
        <v>14.91</v>
      </c>
      <c r="D407" s="20">
        <f t="shared" si="12"/>
        <v>0</v>
      </c>
      <c r="E407" s="21">
        <f t="shared" si="13"/>
        <v>0</v>
      </c>
      <c r="F407">
        <v>3</v>
      </c>
      <c r="G407" s="24">
        <v>10082647145846</v>
      </c>
      <c r="H407">
        <v>24</v>
      </c>
      <c r="I407" s="24">
        <v>20082647145843</v>
      </c>
      <c r="J407" s="22">
        <v>82647145849</v>
      </c>
    </row>
    <row r="408" spans="1:10" ht="12.75">
      <c r="A408" s="1" t="s">
        <v>973</v>
      </c>
      <c r="B408" t="s">
        <v>675</v>
      </c>
      <c r="C408" s="23">
        <v>18.55</v>
      </c>
      <c r="D408" s="20">
        <f t="shared" si="12"/>
        <v>0</v>
      </c>
      <c r="E408" s="21">
        <f t="shared" si="13"/>
        <v>0</v>
      </c>
      <c r="F408">
        <v>1</v>
      </c>
      <c r="G408" s="24">
        <v>10082647096308</v>
      </c>
      <c r="H408">
        <v>100</v>
      </c>
      <c r="I408" s="24">
        <v>20082647096305</v>
      </c>
      <c r="J408" s="22">
        <v>82647096301</v>
      </c>
    </row>
    <row r="409" spans="1:10" ht="12.75">
      <c r="A409" s="1" t="s">
        <v>974</v>
      </c>
      <c r="B409" t="s">
        <v>161</v>
      </c>
      <c r="C409" s="23">
        <v>30.59</v>
      </c>
      <c r="D409" s="20">
        <f t="shared" si="12"/>
        <v>0</v>
      </c>
      <c r="E409" s="21">
        <f t="shared" si="13"/>
        <v>0</v>
      </c>
      <c r="F409">
        <v>1</v>
      </c>
      <c r="G409" s="24">
        <v>10082647080086</v>
      </c>
      <c r="H409">
        <v>24</v>
      </c>
      <c r="I409" s="24">
        <v>20082647080083</v>
      </c>
      <c r="J409" s="22">
        <v>82647080089</v>
      </c>
    </row>
    <row r="410" spans="1:10" ht="12.75">
      <c r="A410" s="1" t="s">
        <v>975</v>
      </c>
      <c r="B410" t="s">
        <v>558</v>
      </c>
      <c r="C410" s="23">
        <v>43.13</v>
      </c>
      <c r="D410" s="20">
        <f t="shared" si="12"/>
        <v>0</v>
      </c>
      <c r="E410" s="21">
        <f t="shared" si="13"/>
        <v>0</v>
      </c>
      <c r="F410">
        <v>1</v>
      </c>
      <c r="G410" s="24">
        <v>10082647061894</v>
      </c>
      <c r="H410">
        <v>24</v>
      </c>
      <c r="I410" s="24">
        <v>20082647061891</v>
      </c>
      <c r="J410" s="22">
        <v>82647061897</v>
      </c>
    </row>
    <row r="411" spans="1:10" ht="12.75">
      <c r="A411" s="1" t="s">
        <v>976</v>
      </c>
      <c r="B411" t="s">
        <v>676</v>
      </c>
      <c r="C411" s="23">
        <v>29.49</v>
      </c>
      <c r="D411" s="20">
        <f t="shared" si="12"/>
        <v>0</v>
      </c>
      <c r="E411" s="21">
        <f t="shared" si="13"/>
        <v>0</v>
      </c>
      <c r="F411">
        <v>1</v>
      </c>
      <c r="G411" s="24">
        <v>10082647145853</v>
      </c>
      <c r="H411">
        <v>3</v>
      </c>
      <c r="I411" s="24">
        <v>20082647145850</v>
      </c>
      <c r="J411" s="22">
        <v>82647145856</v>
      </c>
    </row>
    <row r="412" spans="1:10" ht="12.75">
      <c r="A412" s="1" t="s">
        <v>977</v>
      </c>
      <c r="B412" t="s">
        <v>213</v>
      </c>
      <c r="C412" s="23">
        <v>23.88</v>
      </c>
      <c r="D412" s="20">
        <f t="shared" si="12"/>
        <v>0</v>
      </c>
      <c r="E412" s="21">
        <f t="shared" si="13"/>
        <v>0</v>
      </c>
      <c r="F412">
        <v>1</v>
      </c>
      <c r="G412" s="24">
        <v>10082647013350</v>
      </c>
      <c r="H412">
        <v>24</v>
      </c>
      <c r="I412" s="24">
        <v>20082647013357</v>
      </c>
      <c r="J412" s="22">
        <v>82647013353</v>
      </c>
    </row>
    <row r="413" spans="1:10" ht="12.75">
      <c r="A413" s="1" t="s">
        <v>978</v>
      </c>
      <c r="B413" t="s">
        <v>214</v>
      </c>
      <c r="C413" s="23">
        <v>10.75</v>
      </c>
      <c r="D413" s="20">
        <f t="shared" si="12"/>
        <v>0</v>
      </c>
      <c r="E413" s="21">
        <f t="shared" si="13"/>
        <v>0</v>
      </c>
      <c r="F413">
        <v>1</v>
      </c>
      <c r="G413" s="24">
        <v>10082647027999</v>
      </c>
      <c r="H413">
        <v>100</v>
      </c>
      <c r="I413" s="24">
        <v>20082647027996</v>
      </c>
      <c r="J413" s="22">
        <v>82647027992</v>
      </c>
    </row>
    <row r="414" spans="1:10" ht="12.75">
      <c r="A414" s="1" t="s">
        <v>979</v>
      </c>
      <c r="B414" t="s">
        <v>215</v>
      </c>
      <c r="C414" s="23">
        <v>12.74</v>
      </c>
      <c r="D414" s="20">
        <f t="shared" si="12"/>
        <v>0</v>
      </c>
      <c r="E414" s="21">
        <f t="shared" si="13"/>
        <v>0</v>
      </c>
      <c r="F414">
        <v>1</v>
      </c>
      <c r="G414" s="24">
        <v>10082647028002</v>
      </c>
      <c r="H414">
        <v>100</v>
      </c>
      <c r="I414" s="24">
        <v>20082647028009</v>
      </c>
      <c r="J414" s="22">
        <v>82647028005</v>
      </c>
    </row>
    <row r="415" spans="1:10" ht="12.75">
      <c r="A415" s="1" t="s">
        <v>980</v>
      </c>
      <c r="B415" t="s">
        <v>212</v>
      </c>
      <c r="C415" s="23">
        <v>9.18</v>
      </c>
      <c r="D415" s="20">
        <f t="shared" si="12"/>
        <v>0</v>
      </c>
      <c r="E415" s="21">
        <f t="shared" si="13"/>
        <v>0</v>
      </c>
      <c r="F415">
        <v>1</v>
      </c>
      <c r="G415" s="24">
        <v>10082647060590</v>
      </c>
      <c r="H415">
        <v>50</v>
      </c>
      <c r="I415" s="24">
        <v>20082647060597</v>
      </c>
      <c r="J415" s="22">
        <v>82647060593</v>
      </c>
    </row>
    <row r="416" spans="1:10" ht="12.75">
      <c r="A416" s="1" t="s">
        <v>981</v>
      </c>
      <c r="B416" t="s">
        <v>1214</v>
      </c>
      <c r="C416" s="23">
        <v>14.29</v>
      </c>
      <c r="D416" s="20">
        <f t="shared" si="12"/>
        <v>0</v>
      </c>
      <c r="E416" s="21">
        <f t="shared" si="13"/>
        <v>0</v>
      </c>
      <c r="F416">
        <v>10</v>
      </c>
      <c r="G416" s="24">
        <v>10082647028538</v>
      </c>
      <c r="H416">
        <v>100</v>
      </c>
      <c r="I416" s="24">
        <v>20082647028535</v>
      </c>
      <c r="J416" s="22">
        <v>82647028531</v>
      </c>
    </row>
    <row r="417" spans="1:10" ht="12.75">
      <c r="A417" s="1" t="s">
        <v>982</v>
      </c>
      <c r="B417" t="s">
        <v>1215</v>
      </c>
      <c r="C417" s="23">
        <v>2.26</v>
      </c>
      <c r="D417" s="20">
        <f t="shared" si="12"/>
        <v>0</v>
      </c>
      <c r="E417" s="21">
        <f t="shared" si="13"/>
        <v>0</v>
      </c>
      <c r="F417">
        <v>10</v>
      </c>
      <c r="G417" s="24">
        <v>10082647028545</v>
      </c>
      <c r="H417">
        <v>500</v>
      </c>
      <c r="I417" s="24">
        <v>20082647028542</v>
      </c>
      <c r="J417" s="22">
        <v>82647028548</v>
      </c>
    </row>
    <row r="418" spans="1:10" ht="12.75">
      <c r="A418" s="1" t="s">
        <v>983</v>
      </c>
      <c r="B418" t="s">
        <v>165</v>
      </c>
      <c r="C418" s="23">
        <v>11.18</v>
      </c>
      <c r="D418" s="20">
        <f t="shared" si="12"/>
        <v>0</v>
      </c>
      <c r="E418" s="21">
        <f t="shared" si="13"/>
        <v>0</v>
      </c>
      <c r="F418">
        <v>10</v>
      </c>
      <c r="G418" s="24">
        <v>10082647060491</v>
      </c>
      <c r="H418">
        <v>200</v>
      </c>
      <c r="I418" s="24">
        <v>20082647060498</v>
      </c>
      <c r="J418" s="22">
        <v>82647060494</v>
      </c>
    </row>
    <row r="419" spans="1:10" ht="12.75">
      <c r="A419" s="1" t="s">
        <v>984</v>
      </c>
      <c r="B419" t="s">
        <v>188</v>
      </c>
      <c r="C419" s="23">
        <v>2.4</v>
      </c>
      <c r="D419" s="20">
        <f t="shared" si="12"/>
        <v>0</v>
      </c>
      <c r="E419" s="21">
        <f t="shared" si="13"/>
        <v>0</v>
      </c>
      <c r="F419">
        <v>1</v>
      </c>
      <c r="G419" s="24">
        <v>10082647060507</v>
      </c>
      <c r="H419">
        <v>200</v>
      </c>
      <c r="I419" s="24">
        <v>20082647060504</v>
      </c>
      <c r="J419" s="22">
        <v>82647060500</v>
      </c>
    </row>
    <row r="420" spans="1:10" ht="12.75">
      <c r="A420" s="1" t="s">
        <v>985</v>
      </c>
      <c r="B420" t="s">
        <v>231</v>
      </c>
      <c r="C420" s="23">
        <v>5.62</v>
      </c>
      <c r="D420" s="20">
        <f t="shared" si="12"/>
        <v>0</v>
      </c>
      <c r="E420" s="21">
        <f t="shared" si="13"/>
        <v>0</v>
      </c>
      <c r="F420">
        <v>1</v>
      </c>
      <c r="G420" s="24">
        <v>10082647058542</v>
      </c>
      <c r="H420">
        <v>200</v>
      </c>
      <c r="I420" s="24">
        <v>20082647058549</v>
      </c>
      <c r="J420" s="22">
        <v>82647058545</v>
      </c>
    </row>
    <row r="421" spans="1:10" ht="12.75">
      <c r="A421" s="1" t="s">
        <v>986</v>
      </c>
      <c r="B421" t="s">
        <v>543</v>
      </c>
      <c r="C421" s="23">
        <v>3.11</v>
      </c>
      <c r="D421" s="20">
        <f t="shared" si="12"/>
        <v>0</v>
      </c>
      <c r="E421" s="21">
        <f t="shared" si="13"/>
        <v>0</v>
      </c>
      <c r="F421">
        <v>10</v>
      </c>
      <c r="G421" s="24">
        <v>10082647022994</v>
      </c>
      <c r="H421">
        <v>200</v>
      </c>
      <c r="I421" s="24">
        <v>20082647022991</v>
      </c>
      <c r="J421" s="22">
        <v>82647022997</v>
      </c>
    </row>
    <row r="422" spans="1:10" ht="12.75">
      <c r="A422" s="1" t="s">
        <v>987</v>
      </c>
      <c r="B422" t="s">
        <v>233</v>
      </c>
      <c r="C422" s="23">
        <v>7.24</v>
      </c>
      <c r="D422" s="20">
        <f t="shared" si="12"/>
        <v>0</v>
      </c>
      <c r="E422" s="21">
        <f t="shared" si="13"/>
        <v>0</v>
      </c>
      <c r="F422">
        <v>10</v>
      </c>
      <c r="G422" s="24">
        <v>10082647129495</v>
      </c>
      <c r="H422">
        <v>100</v>
      </c>
      <c r="I422" s="24">
        <v>20082647129492</v>
      </c>
      <c r="J422" s="22">
        <v>82647129498</v>
      </c>
    </row>
    <row r="423" spans="1:10" ht="12.75">
      <c r="A423" s="1" t="s">
        <v>988</v>
      </c>
      <c r="B423" t="s">
        <v>232</v>
      </c>
      <c r="C423" s="23">
        <v>6.17</v>
      </c>
      <c r="D423" s="20">
        <f t="shared" si="12"/>
        <v>0</v>
      </c>
      <c r="E423" s="21">
        <f t="shared" si="13"/>
        <v>0</v>
      </c>
      <c r="F423">
        <v>10</v>
      </c>
      <c r="G423" s="24">
        <v>10082647087542</v>
      </c>
      <c r="H423">
        <v>200</v>
      </c>
      <c r="I423" s="24">
        <v>20082647087549</v>
      </c>
      <c r="J423" s="22">
        <v>82647087545</v>
      </c>
    </row>
    <row r="424" spans="1:10" ht="12.75">
      <c r="A424" s="1" t="s">
        <v>989</v>
      </c>
      <c r="B424" t="s">
        <v>234</v>
      </c>
      <c r="C424" s="23">
        <v>7.87</v>
      </c>
      <c r="D424" s="20">
        <f t="shared" si="12"/>
        <v>0</v>
      </c>
      <c r="E424" s="21">
        <f t="shared" si="13"/>
        <v>0</v>
      </c>
      <c r="F424">
        <v>10</v>
      </c>
      <c r="G424" s="24">
        <v>10082647019642</v>
      </c>
      <c r="H424">
        <v>100</v>
      </c>
      <c r="I424" s="24">
        <v>20082647019649</v>
      </c>
      <c r="J424" s="22">
        <v>82647019645</v>
      </c>
    </row>
    <row r="425" spans="1:10" ht="12.75">
      <c r="A425" s="4" t="s">
        <v>990</v>
      </c>
      <c r="B425" t="s">
        <v>160</v>
      </c>
      <c r="C425" s="23">
        <v>1.4</v>
      </c>
      <c r="D425" s="20">
        <f t="shared" si="12"/>
        <v>0</v>
      </c>
      <c r="E425" s="21">
        <f t="shared" si="13"/>
        <v>0</v>
      </c>
      <c r="F425">
        <v>1</v>
      </c>
      <c r="G425" s="24">
        <v>10082647650012</v>
      </c>
      <c r="H425">
        <v>200</v>
      </c>
      <c r="I425" s="24">
        <v>20082647650019</v>
      </c>
      <c r="J425" s="22">
        <v>82647650015</v>
      </c>
    </row>
    <row r="426" spans="1:10" ht="12.75">
      <c r="A426" s="4" t="s">
        <v>991</v>
      </c>
      <c r="B426" t="s">
        <v>1216</v>
      </c>
      <c r="C426" s="23">
        <v>1.55</v>
      </c>
      <c r="D426" s="20">
        <f t="shared" si="12"/>
        <v>0</v>
      </c>
      <c r="E426" s="21">
        <f t="shared" si="13"/>
        <v>0</v>
      </c>
      <c r="F426">
        <v>1</v>
      </c>
      <c r="G426" s="24">
        <v>10082647028675</v>
      </c>
      <c r="H426">
        <v>1000</v>
      </c>
      <c r="I426" s="24">
        <v>20082647028672</v>
      </c>
      <c r="J426" s="22">
        <v>82647028678</v>
      </c>
    </row>
    <row r="427" spans="1:10" ht="12.75">
      <c r="A427" s="1" t="s">
        <v>992</v>
      </c>
      <c r="B427" t="s">
        <v>1217</v>
      </c>
      <c r="C427" s="23">
        <v>47.39</v>
      </c>
      <c r="D427" s="20">
        <f t="shared" si="12"/>
        <v>0</v>
      </c>
      <c r="E427" s="21">
        <f t="shared" si="13"/>
        <v>0</v>
      </c>
      <c r="F427">
        <v>1</v>
      </c>
      <c r="G427" s="24">
        <v>10082647029054</v>
      </c>
      <c r="H427">
        <v>48</v>
      </c>
      <c r="I427" s="24">
        <v>20082647029051</v>
      </c>
      <c r="J427" s="22">
        <v>82647029057</v>
      </c>
    </row>
    <row r="428" spans="1:10" ht="12.75">
      <c r="A428" s="1" t="s">
        <v>993</v>
      </c>
      <c r="B428" t="s">
        <v>655</v>
      </c>
      <c r="C428" s="23">
        <v>11.18</v>
      </c>
      <c r="D428" s="20">
        <f t="shared" si="12"/>
        <v>0</v>
      </c>
      <c r="E428" s="21">
        <f t="shared" si="13"/>
        <v>0</v>
      </c>
      <c r="F428">
        <v>1</v>
      </c>
      <c r="G428" s="24">
        <v>10082647029078</v>
      </c>
      <c r="H428">
        <v>50</v>
      </c>
      <c r="I428" s="24">
        <v>20082647029075</v>
      </c>
      <c r="J428" s="22">
        <v>82647029071</v>
      </c>
    </row>
    <row r="429" spans="1:10" ht="12.75">
      <c r="A429" s="1" t="s">
        <v>994</v>
      </c>
      <c r="B429" t="s">
        <v>656</v>
      </c>
      <c r="C429" s="23">
        <v>19.46</v>
      </c>
      <c r="D429" s="20">
        <f t="shared" si="12"/>
        <v>0</v>
      </c>
      <c r="E429" s="21">
        <f t="shared" si="13"/>
        <v>0</v>
      </c>
      <c r="F429">
        <v>1</v>
      </c>
      <c r="G429" s="24">
        <v>10082647004631</v>
      </c>
      <c r="H429">
        <v>50</v>
      </c>
      <c r="I429" s="24">
        <v>20082647004638</v>
      </c>
      <c r="J429" s="22">
        <v>82647004634</v>
      </c>
    </row>
    <row r="430" spans="1:10" ht="12.75">
      <c r="A430" s="1" t="s">
        <v>995</v>
      </c>
      <c r="B430" t="s">
        <v>654</v>
      </c>
      <c r="C430" s="23">
        <v>44.78</v>
      </c>
      <c r="D430" s="20">
        <f t="shared" si="12"/>
        <v>0</v>
      </c>
      <c r="E430" s="21">
        <f t="shared" si="13"/>
        <v>0</v>
      </c>
      <c r="F430">
        <v>1</v>
      </c>
      <c r="G430" s="24">
        <v>10082647029061</v>
      </c>
      <c r="H430">
        <v>48</v>
      </c>
      <c r="I430" s="24">
        <v>20082647029068</v>
      </c>
      <c r="J430" s="22">
        <v>82647029064</v>
      </c>
    </row>
    <row r="431" spans="1:10" ht="12.75">
      <c r="A431" s="1" t="s">
        <v>996</v>
      </c>
      <c r="B431" t="s">
        <v>219</v>
      </c>
      <c r="C431" s="23">
        <v>41.37</v>
      </c>
      <c r="D431" s="20">
        <f t="shared" si="12"/>
        <v>0</v>
      </c>
      <c r="E431" s="21">
        <f t="shared" si="13"/>
        <v>0</v>
      </c>
      <c r="F431">
        <v>1</v>
      </c>
      <c r="G431" s="24">
        <v>10082647029085</v>
      </c>
      <c r="H431">
        <v>48</v>
      </c>
      <c r="I431" s="24">
        <v>20082647029082</v>
      </c>
      <c r="J431" s="22">
        <v>82647029088</v>
      </c>
    </row>
    <row r="432" spans="1:10" ht="12.75">
      <c r="A432" s="1" t="s">
        <v>997</v>
      </c>
      <c r="B432" t="s">
        <v>657</v>
      </c>
      <c r="C432" s="23">
        <v>44.83</v>
      </c>
      <c r="D432" s="20">
        <f t="shared" si="12"/>
        <v>0</v>
      </c>
      <c r="E432" s="21">
        <f t="shared" si="13"/>
        <v>0</v>
      </c>
      <c r="F432">
        <v>1</v>
      </c>
      <c r="G432" s="24">
        <v>10082647159157</v>
      </c>
      <c r="H432">
        <v>48</v>
      </c>
      <c r="I432" s="24">
        <v>20082647159154</v>
      </c>
      <c r="J432" s="22">
        <v>82647159150</v>
      </c>
    </row>
    <row r="433" spans="1:10" ht="12.75">
      <c r="A433" s="1" t="s">
        <v>998</v>
      </c>
      <c r="B433" t="s">
        <v>1218</v>
      </c>
      <c r="C433" s="23">
        <v>8.12</v>
      </c>
      <c r="D433" s="20">
        <f t="shared" si="12"/>
        <v>0</v>
      </c>
      <c r="E433" s="21">
        <f t="shared" si="13"/>
        <v>0</v>
      </c>
      <c r="F433">
        <v>1</v>
      </c>
      <c r="G433" s="24">
        <v>10082647029092</v>
      </c>
      <c r="H433">
        <v>50</v>
      </c>
      <c r="I433" s="24">
        <v>20082647029099</v>
      </c>
      <c r="J433" s="22">
        <v>82647029095</v>
      </c>
    </row>
    <row r="434" spans="1:10" ht="12.75">
      <c r="A434" s="1" t="s">
        <v>999</v>
      </c>
      <c r="B434" t="s">
        <v>659</v>
      </c>
      <c r="C434" s="23">
        <v>21.61</v>
      </c>
      <c r="D434" s="20">
        <f t="shared" si="12"/>
        <v>0</v>
      </c>
      <c r="E434" s="21">
        <f t="shared" si="13"/>
        <v>0</v>
      </c>
      <c r="F434">
        <v>1</v>
      </c>
      <c r="G434" s="24">
        <v>10082647004303</v>
      </c>
      <c r="H434">
        <v>50</v>
      </c>
      <c r="I434" s="24">
        <v>20082647004300</v>
      </c>
      <c r="J434" s="22">
        <v>82647004306</v>
      </c>
    </row>
    <row r="435" spans="1:10" ht="12.75">
      <c r="A435" s="1" t="s">
        <v>1000</v>
      </c>
      <c r="B435" t="s">
        <v>661</v>
      </c>
      <c r="C435" s="23">
        <v>37.41</v>
      </c>
      <c r="D435" s="20">
        <f t="shared" si="12"/>
        <v>0</v>
      </c>
      <c r="E435" s="21">
        <f t="shared" si="13"/>
        <v>0</v>
      </c>
      <c r="F435">
        <v>1</v>
      </c>
      <c r="G435" s="24">
        <v>10082647004327</v>
      </c>
      <c r="H435">
        <v>50</v>
      </c>
      <c r="I435" s="24">
        <v>20082647004324</v>
      </c>
      <c r="J435" s="22">
        <v>82647004320</v>
      </c>
    </row>
    <row r="436" spans="1:10" ht="12.75">
      <c r="A436" s="1" t="s">
        <v>1001</v>
      </c>
      <c r="B436" t="s">
        <v>660</v>
      </c>
      <c r="C436" s="23">
        <v>33</v>
      </c>
      <c r="D436" s="20">
        <f t="shared" si="12"/>
        <v>0</v>
      </c>
      <c r="E436" s="21">
        <f t="shared" si="13"/>
        <v>0</v>
      </c>
      <c r="F436">
        <v>1</v>
      </c>
      <c r="G436" s="24">
        <v>10082647019352</v>
      </c>
      <c r="H436">
        <v>50</v>
      </c>
      <c r="I436" s="24">
        <v>20082647019359</v>
      </c>
      <c r="J436" s="22">
        <v>82647019355</v>
      </c>
    </row>
    <row r="437" spans="1:10" ht="12.75">
      <c r="A437" s="1" t="s">
        <v>1002</v>
      </c>
      <c r="B437" t="s">
        <v>660</v>
      </c>
      <c r="C437" s="23">
        <v>36.56</v>
      </c>
      <c r="D437" s="20">
        <f t="shared" si="12"/>
        <v>0</v>
      </c>
      <c r="E437" s="21">
        <f t="shared" si="13"/>
        <v>0</v>
      </c>
      <c r="F437">
        <v>1</v>
      </c>
      <c r="G437" s="24">
        <v>10082647019369</v>
      </c>
      <c r="H437">
        <v>50</v>
      </c>
      <c r="I437" s="24">
        <v>20082647019366</v>
      </c>
      <c r="J437" s="22">
        <v>82647019362</v>
      </c>
    </row>
    <row r="438" spans="1:10" ht="12.75">
      <c r="A438" s="1" t="s">
        <v>1003</v>
      </c>
      <c r="B438" t="s">
        <v>662</v>
      </c>
      <c r="C438" s="23">
        <v>9.83</v>
      </c>
      <c r="D438" s="20">
        <f t="shared" si="12"/>
        <v>0</v>
      </c>
      <c r="E438" s="21">
        <f t="shared" si="13"/>
        <v>0</v>
      </c>
      <c r="F438">
        <v>1</v>
      </c>
      <c r="G438" s="24">
        <v>10082647160191</v>
      </c>
      <c r="H438">
        <v>50</v>
      </c>
      <c r="I438" s="24">
        <v>20082647160198</v>
      </c>
      <c r="J438" s="22">
        <v>82647160194</v>
      </c>
    </row>
    <row r="439" spans="1:10" ht="12.75">
      <c r="A439" s="1" t="s">
        <v>1004</v>
      </c>
      <c r="B439" t="s">
        <v>663</v>
      </c>
      <c r="C439" s="23">
        <v>49.49</v>
      </c>
      <c r="D439" s="20">
        <f t="shared" si="12"/>
        <v>0</v>
      </c>
      <c r="E439" s="21">
        <f t="shared" si="13"/>
        <v>0</v>
      </c>
      <c r="F439">
        <v>1</v>
      </c>
      <c r="G439" s="24">
        <v>10082647022284</v>
      </c>
      <c r="H439">
        <v>50</v>
      </c>
      <c r="I439" s="24">
        <v>20082647022281</v>
      </c>
      <c r="J439" s="22">
        <v>82647022287</v>
      </c>
    </row>
    <row r="440" spans="1:10" ht="12.75">
      <c r="A440" s="1" t="s">
        <v>1005</v>
      </c>
      <c r="B440" t="s">
        <v>664</v>
      </c>
      <c r="C440" s="23">
        <v>56.26</v>
      </c>
      <c r="D440" s="20">
        <f t="shared" si="12"/>
        <v>0</v>
      </c>
      <c r="E440" s="21">
        <f t="shared" si="13"/>
        <v>0</v>
      </c>
      <c r="F440">
        <v>1</v>
      </c>
      <c r="G440" s="24">
        <v>10082647022307</v>
      </c>
      <c r="H440">
        <v>50</v>
      </c>
      <c r="I440" s="24">
        <v>20082647022304</v>
      </c>
      <c r="J440" s="22">
        <v>82647022300</v>
      </c>
    </row>
    <row r="441" spans="1:10" ht="12.75">
      <c r="A441" s="4" t="s">
        <v>1006</v>
      </c>
      <c r="B441" t="s">
        <v>541</v>
      </c>
      <c r="C441" s="23">
        <v>25.52</v>
      </c>
      <c r="D441" s="20">
        <f t="shared" si="12"/>
        <v>0</v>
      </c>
      <c r="E441" s="21">
        <f t="shared" si="13"/>
        <v>0</v>
      </c>
      <c r="F441">
        <v>1</v>
      </c>
      <c r="G441" s="24">
        <v>10082647078434</v>
      </c>
      <c r="H441">
        <v>50</v>
      </c>
      <c r="I441" s="24">
        <v>20082647078431</v>
      </c>
      <c r="J441" s="22">
        <v>82647078437</v>
      </c>
    </row>
    <row r="442" spans="1:10" ht="12.75">
      <c r="A442" s="4" t="s">
        <v>1007</v>
      </c>
      <c r="B442" t="s">
        <v>1220</v>
      </c>
      <c r="C442" s="23">
        <v>10.73</v>
      </c>
      <c r="D442" s="20">
        <f t="shared" si="12"/>
        <v>0</v>
      </c>
      <c r="E442" s="21">
        <f t="shared" si="13"/>
        <v>0</v>
      </c>
      <c r="F442">
        <v>25</v>
      </c>
      <c r="G442" s="24">
        <v>10082647437200</v>
      </c>
      <c r="H442">
        <v>100</v>
      </c>
      <c r="I442" s="24">
        <v>20082647437207</v>
      </c>
      <c r="J442" s="22">
        <v>82647437203</v>
      </c>
    </row>
    <row r="443" spans="1:10" ht="12.75">
      <c r="A443" s="4" t="s">
        <v>1008</v>
      </c>
      <c r="B443" t="s">
        <v>1221</v>
      </c>
      <c r="C443" s="23">
        <v>10.57</v>
      </c>
      <c r="D443" s="20">
        <f t="shared" si="12"/>
        <v>0</v>
      </c>
      <c r="E443" s="21">
        <f t="shared" si="13"/>
        <v>0</v>
      </c>
      <c r="F443">
        <v>25</v>
      </c>
      <c r="G443" s="24">
        <v>10082647438207</v>
      </c>
      <c r="H443">
        <v>100</v>
      </c>
      <c r="I443" s="24">
        <v>20082647438204</v>
      </c>
      <c r="J443" s="22">
        <v>82647438200</v>
      </c>
    </row>
    <row r="444" spans="1:10" ht="12.75">
      <c r="A444" s="26" t="s">
        <v>1009</v>
      </c>
      <c r="B444" t="s">
        <v>211</v>
      </c>
      <c r="C444" s="23">
        <v>11.43</v>
      </c>
      <c r="D444" s="20">
        <f t="shared" si="12"/>
        <v>0</v>
      </c>
      <c r="E444" s="21">
        <f t="shared" si="13"/>
        <v>0</v>
      </c>
      <c r="F444">
        <v>1</v>
      </c>
      <c r="G444" s="24">
        <v>10082647058221</v>
      </c>
      <c r="H444">
        <v>100</v>
      </c>
      <c r="I444" s="24">
        <v>20082647058228</v>
      </c>
      <c r="J444" s="22">
        <v>82647058224</v>
      </c>
    </row>
    <row r="445" spans="1:10" ht="12.75">
      <c r="A445" s="4" t="s">
        <v>1010</v>
      </c>
      <c r="B445" t="s">
        <v>184</v>
      </c>
      <c r="C445" s="23">
        <v>7.27</v>
      </c>
      <c r="D445" s="20">
        <f t="shared" si="12"/>
        <v>0</v>
      </c>
      <c r="E445" s="21">
        <f t="shared" si="13"/>
        <v>0</v>
      </c>
      <c r="F445">
        <v>2</v>
      </c>
      <c r="G445" s="24">
        <v>10082647029412</v>
      </c>
      <c r="H445">
        <v>200</v>
      </c>
      <c r="I445" s="24">
        <v>20082647029419</v>
      </c>
      <c r="J445" s="22">
        <v>82647029415</v>
      </c>
    </row>
    <row r="446" spans="1:10" ht="12.75">
      <c r="A446" s="4" t="s">
        <v>1011</v>
      </c>
      <c r="B446" t="s">
        <v>343</v>
      </c>
      <c r="C446" s="23">
        <v>12.09</v>
      </c>
      <c r="D446" s="20">
        <f t="shared" si="12"/>
        <v>0</v>
      </c>
      <c r="E446" s="21">
        <f t="shared" si="13"/>
        <v>0</v>
      </c>
      <c r="F446">
        <v>1</v>
      </c>
      <c r="G446" s="24">
        <v>10082647029429</v>
      </c>
      <c r="H446">
        <v>50</v>
      </c>
      <c r="I446" s="24">
        <v>20082647029426</v>
      </c>
      <c r="J446" s="22">
        <v>82647029422</v>
      </c>
    </row>
    <row r="447" spans="1:10" ht="12.75">
      <c r="A447" s="4" t="s">
        <v>1012</v>
      </c>
      <c r="B447" t="s">
        <v>185</v>
      </c>
      <c r="C447" s="23">
        <v>20.46</v>
      </c>
      <c r="D447" s="20">
        <f t="shared" si="12"/>
        <v>0</v>
      </c>
      <c r="E447" s="21">
        <f t="shared" si="13"/>
        <v>0</v>
      </c>
      <c r="F447">
        <v>1</v>
      </c>
      <c r="G447" s="24">
        <v>10082647029443</v>
      </c>
      <c r="H447">
        <v>50</v>
      </c>
      <c r="I447" s="24">
        <v>20082647029440</v>
      </c>
      <c r="J447" s="22">
        <v>82647029446</v>
      </c>
    </row>
    <row r="448" spans="1:10" ht="12.75">
      <c r="A448" s="4" t="s">
        <v>1013</v>
      </c>
      <c r="B448" t="s">
        <v>649</v>
      </c>
      <c r="C448" s="23">
        <v>4.67</v>
      </c>
      <c r="D448" s="20">
        <f t="shared" si="12"/>
        <v>0</v>
      </c>
      <c r="E448" s="21">
        <f t="shared" si="13"/>
        <v>0</v>
      </c>
      <c r="F448">
        <v>1</v>
      </c>
      <c r="G448" s="24">
        <v>10082647059693</v>
      </c>
      <c r="H448">
        <v>400</v>
      </c>
      <c r="I448" s="24">
        <v>20082647059690</v>
      </c>
      <c r="J448" s="22">
        <v>82647059696</v>
      </c>
    </row>
    <row r="449" spans="1:10" ht="12.75">
      <c r="A449" s="4" t="s">
        <v>1014</v>
      </c>
      <c r="B449" t="s">
        <v>648</v>
      </c>
      <c r="C449" s="23">
        <v>4.67</v>
      </c>
      <c r="D449" s="20">
        <f t="shared" si="12"/>
        <v>0</v>
      </c>
      <c r="E449" s="21">
        <f t="shared" si="13"/>
        <v>0</v>
      </c>
      <c r="F449">
        <v>1</v>
      </c>
      <c r="G449" s="24">
        <v>10082647059686</v>
      </c>
      <c r="H449">
        <v>100</v>
      </c>
      <c r="I449" s="24">
        <v>20082647059683</v>
      </c>
      <c r="J449" s="22">
        <v>82647059689</v>
      </c>
    </row>
    <row r="450" spans="1:10" ht="12.75">
      <c r="A450" s="5" t="s">
        <v>1015</v>
      </c>
      <c r="B450" t="s">
        <v>186</v>
      </c>
      <c r="C450" s="23">
        <v>0.65</v>
      </c>
      <c r="D450" s="20">
        <f t="shared" si="12"/>
        <v>0</v>
      </c>
      <c r="E450" s="21">
        <f t="shared" si="13"/>
        <v>0</v>
      </c>
      <c r="F450">
        <v>500</v>
      </c>
      <c r="G450" s="24">
        <v>10082647086859</v>
      </c>
      <c r="H450">
        <v>3000</v>
      </c>
      <c r="I450" s="24">
        <v>20082647086856</v>
      </c>
      <c r="J450" s="22">
        <v>82647086852</v>
      </c>
    </row>
    <row r="451" spans="1:10" ht="12.75">
      <c r="A451" s="1" t="s">
        <v>1016</v>
      </c>
      <c r="B451" t="s">
        <v>885</v>
      </c>
      <c r="C451" s="23">
        <v>11.81</v>
      </c>
      <c r="D451" s="20">
        <f t="shared" si="12"/>
        <v>0</v>
      </c>
      <c r="E451" s="21">
        <f t="shared" si="13"/>
        <v>0</v>
      </c>
      <c r="F451">
        <v>1</v>
      </c>
      <c r="G451" s="24">
        <v>10082647059709</v>
      </c>
      <c r="H451">
        <v>100</v>
      </c>
      <c r="I451" s="24">
        <v>20082647059706</v>
      </c>
      <c r="J451" s="22">
        <v>82647059702</v>
      </c>
    </row>
    <row r="452" spans="1:10" ht="12.75">
      <c r="A452" s="1" t="s">
        <v>1017</v>
      </c>
      <c r="B452" t="s">
        <v>884</v>
      </c>
      <c r="C452" s="23">
        <v>12.04</v>
      </c>
      <c r="D452" s="20">
        <f aca="true" t="shared" si="14" ref="D452:D515">$E$1</f>
        <v>0</v>
      </c>
      <c r="E452" s="21">
        <f t="shared" si="13"/>
        <v>0</v>
      </c>
      <c r="F452">
        <v>1</v>
      </c>
      <c r="G452" s="24">
        <v>10082647059679</v>
      </c>
      <c r="H452">
        <v>100</v>
      </c>
      <c r="I452" s="24">
        <v>20082647059676</v>
      </c>
      <c r="J452" s="22">
        <v>82647059672</v>
      </c>
    </row>
    <row r="453" spans="1:10" ht="12.75">
      <c r="A453" s="1" t="s">
        <v>1018</v>
      </c>
      <c r="B453" t="s">
        <v>650</v>
      </c>
      <c r="C453" s="23">
        <v>10.78</v>
      </c>
      <c r="D453" s="20">
        <f t="shared" si="14"/>
        <v>0</v>
      </c>
      <c r="E453" s="21">
        <f aca="true" t="shared" si="15" ref="E453:E516">C453*D453</f>
        <v>0</v>
      </c>
      <c r="F453">
        <v>1</v>
      </c>
      <c r="G453" s="24">
        <v>10082647059716</v>
      </c>
      <c r="H453">
        <v>100</v>
      </c>
      <c r="I453" s="24">
        <v>20082647059713</v>
      </c>
      <c r="J453" s="22">
        <v>82647059719</v>
      </c>
    </row>
    <row r="454" spans="1:10" ht="12.75">
      <c r="A454" s="1" t="s">
        <v>1019</v>
      </c>
      <c r="B454" t="s">
        <v>886</v>
      </c>
      <c r="C454" s="23">
        <v>8.63</v>
      </c>
      <c r="D454" s="20">
        <f t="shared" si="14"/>
        <v>0</v>
      </c>
      <c r="E454" s="21">
        <f t="shared" si="15"/>
        <v>0</v>
      </c>
      <c r="F454">
        <v>1</v>
      </c>
      <c r="G454" s="24">
        <v>10082647059723</v>
      </c>
      <c r="H454">
        <v>25</v>
      </c>
      <c r="I454" s="24">
        <v>20082647059720</v>
      </c>
      <c r="J454" s="22">
        <v>82647059726</v>
      </c>
    </row>
    <row r="455" spans="1:10" ht="12.75">
      <c r="A455" s="1" t="s">
        <v>1020</v>
      </c>
      <c r="B455" t="s">
        <v>883</v>
      </c>
      <c r="C455" s="23">
        <v>5.28</v>
      </c>
      <c r="D455" s="20">
        <f t="shared" si="14"/>
        <v>0</v>
      </c>
      <c r="E455" s="21">
        <f t="shared" si="15"/>
        <v>0</v>
      </c>
      <c r="F455">
        <v>1</v>
      </c>
      <c r="G455" s="24">
        <v>10082647059662</v>
      </c>
      <c r="H455">
        <v>100</v>
      </c>
      <c r="I455" s="24">
        <v>20082647059669</v>
      </c>
      <c r="J455" s="22">
        <v>82647059665</v>
      </c>
    </row>
    <row r="456" spans="1:10" ht="12.75">
      <c r="A456" s="1" t="s">
        <v>1021</v>
      </c>
      <c r="B456" t="s">
        <v>696</v>
      </c>
      <c r="C456" s="23">
        <v>74.39</v>
      </c>
      <c r="D456" s="20">
        <f t="shared" si="14"/>
        <v>0</v>
      </c>
      <c r="E456" s="21">
        <f t="shared" si="15"/>
        <v>0</v>
      </c>
      <c r="F456">
        <v>1</v>
      </c>
      <c r="G456" s="24">
        <v>10082647117690</v>
      </c>
      <c r="H456">
        <v>6</v>
      </c>
      <c r="I456" s="24">
        <v>20082647117697</v>
      </c>
      <c r="J456" s="22">
        <v>82647117693</v>
      </c>
    </row>
    <row r="457" spans="1:10" ht="12.75">
      <c r="A457" s="4" t="s">
        <v>1022</v>
      </c>
      <c r="B457" t="s">
        <v>145</v>
      </c>
      <c r="C457" s="23">
        <v>4.36</v>
      </c>
      <c r="D457" s="20">
        <f t="shared" si="14"/>
        <v>0</v>
      </c>
      <c r="E457" s="21">
        <f t="shared" si="15"/>
        <v>0</v>
      </c>
      <c r="F457">
        <v>1</v>
      </c>
      <c r="G457" s="24">
        <v>10082647099514</v>
      </c>
      <c r="H457">
        <v>100</v>
      </c>
      <c r="I457" s="24">
        <v>20082647099511</v>
      </c>
      <c r="J457" s="22">
        <v>82647099517</v>
      </c>
    </row>
    <row r="458" spans="1:10" ht="12.75">
      <c r="A458" s="4" t="s">
        <v>1023</v>
      </c>
      <c r="B458" t="s">
        <v>147</v>
      </c>
      <c r="C458" s="23">
        <v>5.27</v>
      </c>
      <c r="D458" s="20">
        <f t="shared" si="14"/>
        <v>0</v>
      </c>
      <c r="E458" s="21">
        <f t="shared" si="15"/>
        <v>0</v>
      </c>
      <c r="F458">
        <v>1</v>
      </c>
      <c r="G458" s="24">
        <v>10082647559209</v>
      </c>
      <c r="H458">
        <v>100</v>
      </c>
      <c r="I458" s="24">
        <v>20082647559206</v>
      </c>
      <c r="J458" s="22">
        <v>82647559202</v>
      </c>
    </row>
    <row r="459" spans="1:10" ht="12.75">
      <c r="A459" s="4" t="s">
        <v>1024</v>
      </c>
      <c r="B459" t="s">
        <v>148</v>
      </c>
      <c r="C459" s="23">
        <v>6.42</v>
      </c>
      <c r="D459" s="20">
        <f t="shared" si="14"/>
        <v>0</v>
      </c>
      <c r="E459" s="21">
        <f t="shared" si="15"/>
        <v>0</v>
      </c>
      <c r="F459">
        <v>1</v>
      </c>
      <c r="G459" s="24">
        <v>10082647099538</v>
      </c>
      <c r="H459">
        <v>100</v>
      </c>
      <c r="I459" s="24">
        <v>20082647099535</v>
      </c>
      <c r="J459" s="22">
        <v>82647099531</v>
      </c>
    </row>
    <row r="460" spans="1:10" ht="12.75">
      <c r="A460" s="4" t="s">
        <v>1025</v>
      </c>
      <c r="B460" t="s">
        <v>149</v>
      </c>
      <c r="C460" s="23">
        <v>7.02</v>
      </c>
      <c r="D460" s="20">
        <f t="shared" si="14"/>
        <v>0</v>
      </c>
      <c r="E460" s="21">
        <f t="shared" si="15"/>
        <v>0</v>
      </c>
      <c r="F460">
        <v>1</v>
      </c>
      <c r="G460" s="24">
        <v>10082647559360</v>
      </c>
      <c r="H460">
        <v>100</v>
      </c>
      <c r="I460" s="24">
        <v>20082647559367</v>
      </c>
      <c r="J460" s="22">
        <v>82647559363</v>
      </c>
    </row>
    <row r="461" spans="1:10" ht="12.75">
      <c r="A461" s="4" t="s">
        <v>1026</v>
      </c>
      <c r="B461" t="s">
        <v>146</v>
      </c>
      <c r="C461" s="23">
        <v>3.11</v>
      </c>
      <c r="D461" s="20">
        <f t="shared" si="14"/>
        <v>0</v>
      </c>
      <c r="E461" s="21">
        <f t="shared" si="15"/>
        <v>0</v>
      </c>
      <c r="F461">
        <v>1</v>
      </c>
      <c r="G461" s="24">
        <v>10082647127392</v>
      </c>
      <c r="H461">
        <v>100</v>
      </c>
      <c r="I461" s="24">
        <v>20082647127399</v>
      </c>
      <c r="J461" s="22">
        <v>82647127395</v>
      </c>
    </row>
    <row r="462" spans="1:10" ht="12.75">
      <c r="A462" s="4" t="s">
        <v>1027</v>
      </c>
      <c r="B462" t="s">
        <v>309</v>
      </c>
      <c r="C462" s="23">
        <v>3.66</v>
      </c>
      <c r="D462" s="20">
        <f t="shared" si="14"/>
        <v>0</v>
      </c>
      <c r="E462" s="21">
        <f t="shared" si="15"/>
        <v>0</v>
      </c>
      <c r="F462">
        <v>1</v>
      </c>
      <c r="G462" s="24">
        <v>10082647153667</v>
      </c>
      <c r="H462">
        <v>100</v>
      </c>
      <c r="I462" s="24">
        <v>20082647153664</v>
      </c>
      <c r="J462" s="22">
        <v>82647153660</v>
      </c>
    </row>
    <row r="463" spans="1:10" ht="12.75">
      <c r="A463" s="4" t="s">
        <v>1028</v>
      </c>
      <c r="B463" t="s">
        <v>147</v>
      </c>
      <c r="C463" s="23">
        <v>4.11</v>
      </c>
      <c r="D463" s="20">
        <f t="shared" si="14"/>
        <v>0</v>
      </c>
      <c r="E463" s="21">
        <f t="shared" si="15"/>
        <v>0</v>
      </c>
      <c r="F463">
        <v>1</v>
      </c>
      <c r="G463" s="24">
        <v>10082647127408</v>
      </c>
      <c r="H463">
        <v>100</v>
      </c>
      <c r="I463" s="24">
        <v>20082647127405</v>
      </c>
      <c r="J463" s="22">
        <v>82647127401</v>
      </c>
    </row>
    <row r="464" spans="1:10" ht="12.75">
      <c r="A464" s="4" t="s">
        <v>1029</v>
      </c>
      <c r="B464" t="s">
        <v>148</v>
      </c>
      <c r="C464" s="23">
        <v>5.27</v>
      </c>
      <c r="D464" s="20">
        <f t="shared" si="14"/>
        <v>0</v>
      </c>
      <c r="E464" s="21">
        <f t="shared" si="15"/>
        <v>0</v>
      </c>
      <c r="F464">
        <v>1</v>
      </c>
      <c r="G464" s="24">
        <v>10082647127415</v>
      </c>
      <c r="H464">
        <v>100</v>
      </c>
      <c r="I464" s="24">
        <v>20082647127412</v>
      </c>
      <c r="J464" s="22">
        <v>82647127418</v>
      </c>
    </row>
    <row r="465" spans="1:10" ht="12.75">
      <c r="A465" s="4" t="s">
        <v>1030</v>
      </c>
      <c r="B465" t="s">
        <v>149</v>
      </c>
      <c r="C465" s="23">
        <v>5.92</v>
      </c>
      <c r="D465" s="20">
        <f t="shared" si="14"/>
        <v>0</v>
      </c>
      <c r="E465" s="21">
        <f t="shared" si="15"/>
        <v>0</v>
      </c>
      <c r="F465">
        <v>1</v>
      </c>
      <c r="G465" s="24">
        <v>10082647127422</v>
      </c>
      <c r="H465">
        <v>100</v>
      </c>
      <c r="I465" s="24">
        <v>20082647127429</v>
      </c>
      <c r="J465" s="22">
        <v>82647127425</v>
      </c>
    </row>
    <row r="466" spans="1:10" ht="12.75">
      <c r="A466" s="4" t="s">
        <v>1031</v>
      </c>
      <c r="B466" t="s">
        <v>307</v>
      </c>
      <c r="C466" s="23">
        <v>4.71</v>
      </c>
      <c r="D466" s="20">
        <f t="shared" si="14"/>
        <v>0</v>
      </c>
      <c r="E466" s="21">
        <f t="shared" si="15"/>
        <v>0</v>
      </c>
      <c r="F466">
        <v>1</v>
      </c>
      <c r="G466" s="24">
        <v>10082647660127</v>
      </c>
      <c r="H466">
        <v>100</v>
      </c>
      <c r="I466" s="24">
        <v>20082647660124</v>
      </c>
      <c r="J466" s="22">
        <v>82647660120</v>
      </c>
    </row>
    <row r="467" spans="1:10" ht="12.75">
      <c r="A467" s="4" t="s">
        <v>1032</v>
      </c>
      <c r="B467" t="s">
        <v>308</v>
      </c>
      <c r="C467" s="23">
        <v>5.47</v>
      </c>
      <c r="D467" s="20">
        <f t="shared" si="14"/>
        <v>0</v>
      </c>
      <c r="E467" s="21">
        <f t="shared" si="15"/>
        <v>0</v>
      </c>
      <c r="F467">
        <v>1</v>
      </c>
      <c r="G467" s="24">
        <v>10082647660202</v>
      </c>
      <c r="H467">
        <v>100</v>
      </c>
      <c r="I467" s="24">
        <v>20082647660209</v>
      </c>
      <c r="J467" s="22">
        <v>82647660205</v>
      </c>
    </row>
    <row r="468" spans="1:10" ht="12.75">
      <c r="A468" s="4" t="s">
        <v>1033</v>
      </c>
      <c r="B468" t="s">
        <v>307</v>
      </c>
      <c r="C468" s="23">
        <v>3.51</v>
      </c>
      <c r="D468" s="20">
        <f t="shared" si="14"/>
        <v>0</v>
      </c>
      <c r="E468" s="21">
        <f t="shared" si="15"/>
        <v>0</v>
      </c>
      <c r="F468">
        <v>1</v>
      </c>
      <c r="G468" s="24">
        <v>10082647127378</v>
      </c>
      <c r="H468">
        <v>100</v>
      </c>
      <c r="I468" s="24">
        <v>20082647127375</v>
      </c>
      <c r="J468" s="22">
        <v>82647127371</v>
      </c>
    </row>
    <row r="469" spans="1:10" ht="12.75">
      <c r="A469" s="4" t="s">
        <v>1034</v>
      </c>
      <c r="B469" t="s">
        <v>308</v>
      </c>
      <c r="C469" s="23">
        <v>4.46</v>
      </c>
      <c r="D469" s="20">
        <f t="shared" si="14"/>
        <v>0</v>
      </c>
      <c r="E469" s="21">
        <f t="shared" si="15"/>
        <v>0</v>
      </c>
      <c r="F469">
        <v>1</v>
      </c>
      <c r="G469" s="24">
        <v>10082647127385</v>
      </c>
      <c r="H469">
        <v>100</v>
      </c>
      <c r="I469" s="24">
        <v>20082647127382</v>
      </c>
      <c r="J469" s="22">
        <v>82647127388</v>
      </c>
    </row>
    <row r="470" spans="1:10" ht="12.75">
      <c r="A470" s="4" t="s">
        <v>1035</v>
      </c>
      <c r="B470" t="s">
        <v>310</v>
      </c>
      <c r="C470" s="23">
        <v>4.51</v>
      </c>
      <c r="D470" s="20">
        <f t="shared" si="14"/>
        <v>0</v>
      </c>
      <c r="E470" s="21">
        <f t="shared" si="15"/>
        <v>0</v>
      </c>
      <c r="F470">
        <v>1</v>
      </c>
      <c r="G470" s="24">
        <v>10082647095530</v>
      </c>
      <c r="H470">
        <v>100</v>
      </c>
      <c r="I470" s="24">
        <v>20082647095537</v>
      </c>
      <c r="J470" s="22">
        <v>82647095533</v>
      </c>
    </row>
    <row r="471" spans="1:10" ht="12.75">
      <c r="A471" s="4" t="s">
        <v>1036</v>
      </c>
      <c r="B471" t="s">
        <v>314</v>
      </c>
      <c r="C471" s="23">
        <v>4.91</v>
      </c>
      <c r="D471" s="20">
        <f t="shared" si="14"/>
        <v>0</v>
      </c>
      <c r="E471" s="21">
        <f t="shared" si="15"/>
        <v>0</v>
      </c>
      <c r="F471">
        <v>1</v>
      </c>
      <c r="G471" s="24">
        <v>10082647560120</v>
      </c>
      <c r="H471">
        <v>100</v>
      </c>
      <c r="I471" s="24">
        <v>20082647560127</v>
      </c>
      <c r="J471" s="22">
        <v>82647560123</v>
      </c>
    </row>
    <row r="472" spans="1:10" ht="12.75">
      <c r="A472" s="4" t="s">
        <v>1037</v>
      </c>
      <c r="B472" t="s">
        <v>318</v>
      </c>
      <c r="C472" s="23">
        <v>5.62</v>
      </c>
      <c r="D472" s="20">
        <f t="shared" si="14"/>
        <v>0</v>
      </c>
      <c r="E472" s="21">
        <f t="shared" si="15"/>
        <v>0</v>
      </c>
      <c r="F472">
        <v>1</v>
      </c>
      <c r="G472" s="24">
        <v>10082647560205</v>
      </c>
      <c r="H472">
        <v>100</v>
      </c>
      <c r="I472" s="24">
        <v>20082647560202</v>
      </c>
      <c r="J472" s="22">
        <v>82647560208</v>
      </c>
    </row>
    <row r="473" spans="1:10" ht="12.75">
      <c r="A473" s="4" t="s">
        <v>1038</v>
      </c>
      <c r="B473" t="s">
        <v>320</v>
      </c>
      <c r="C473" s="23">
        <v>5.92</v>
      </c>
      <c r="D473" s="20">
        <f t="shared" si="14"/>
        <v>0</v>
      </c>
      <c r="E473" s="21">
        <f t="shared" si="15"/>
        <v>0</v>
      </c>
      <c r="F473">
        <v>1</v>
      </c>
      <c r="G473" s="24">
        <v>10082647099583</v>
      </c>
      <c r="H473">
        <v>100</v>
      </c>
      <c r="I473" s="24">
        <v>20082647099580</v>
      </c>
      <c r="J473" s="22">
        <v>82647099586</v>
      </c>
    </row>
    <row r="474" spans="1:10" ht="12.75">
      <c r="A474" s="4" t="s">
        <v>1039</v>
      </c>
      <c r="B474" t="s">
        <v>311</v>
      </c>
      <c r="C474" s="23">
        <v>3.51</v>
      </c>
      <c r="D474" s="20">
        <f t="shared" si="14"/>
        <v>0</v>
      </c>
      <c r="E474" s="21">
        <f t="shared" si="15"/>
        <v>0</v>
      </c>
      <c r="F474">
        <v>10</v>
      </c>
      <c r="G474" s="24">
        <v>10082647127439</v>
      </c>
      <c r="H474">
        <v>100</v>
      </c>
      <c r="I474" s="24">
        <v>20082647127436</v>
      </c>
      <c r="J474" s="22">
        <v>82647127432</v>
      </c>
    </row>
    <row r="475" spans="1:10" ht="12.75">
      <c r="A475" s="4" t="s">
        <v>1040</v>
      </c>
      <c r="B475" t="s">
        <v>315</v>
      </c>
      <c r="C475" s="23">
        <v>3.36</v>
      </c>
      <c r="D475" s="20">
        <f t="shared" si="14"/>
        <v>0</v>
      </c>
      <c r="E475" s="21">
        <f t="shared" si="15"/>
        <v>0</v>
      </c>
      <c r="F475">
        <v>10</v>
      </c>
      <c r="G475" s="24">
        <v>10082647127460</v>
      </c>
      <c r="H475">
        <v>100</v>
      </c>
      <c r="I475" s="24">
        <v>20082647127467</v>
      </c>
      <c r="J475" s="22">
        <v>82647127463</v>
      </c>
    </row>
    <row r="476" spans="1:10" ht="12.75">
      <c r="A476" s="4" t="s">
        <v>1041</v>
      </c>
      <c r="B476" t="s">
        <v>150</v>
      </c>
      <c r="C476" s="23">
        <v>4.31</v>
      </c>
      <c r="D476" s="20">
        <f t="shared" si="14"/>
        <v>0</v>
      </c>
      <c r="E476" s="21">
        <f t="shared" si="15"/>
        <v>0</v>
      </c>
      <c r="F476">
        <v>10</v>
      </c>
      <c r="G476" s="24">
        <v>10082647127521</v>
      </c>
      <c r="H476">
        <v>100</v>
      </c>
      <c r="I476" s="24">
        <v>20082647127528</v>
      </c>
      <c r="J476" s="22">
        <v>82647127524</v>
      </c>
    </row>
    <row r="477" spans="1:10" ht="12.75">
      <c r="A477" s="4" t="s">
        <v>1042</v>
      </c>
      <c r="B477" t="s">
        <v>321</v>
      </c>
      <c r="C477" s="23">
        <v>5.47</v>
      </c>
      <c r="D477" s="20">
        <f t="shared" si="14"/>
        <v>0</v>
      </c>
      <c r="E477" s="21">
        <f t="shared" si="15"/>
        <v>0</v>
      </c>
      <c r="F477">
        <v>1</v>
      </c>
      <c r="G477" s="24">
        <v>10082647127538</v>
      </c>
      <c r="H477">
        <v>100</v>
      </c>
      <c r="I477" s="24">
        <v>20082647127535</v>
      </c>
      <c r="J477" s="22">
        <v>82647127531</v>
      </c>
    </row>
    <row r="478" spans="1:10" ht="12.75">
      <c r="A478" s="4" t="s">
        <v>1043</v>
      </c>
      <c r="B478" t="s">
        <v>312</v>
      </c>
      <c r="C478" s="23">
        <v>3.01</v>
      </c>
      <c r="D478" s="20">
        <f t="shared" si="14"/>
        <v>0</v>
      </c>
      <c r="E478" s="21">
        <f t="shared" si="15"/>
        <v>0</v>
      </c>
      <c r="F478">
        <v>1</v>
      </c>
      <c r="G478" s="24">
        <v>10082647561097</v>
      </c>
      <c r="H478">
        <v>100</v>
      </c>
      <c r="I478" s="24">
        <v>20082647561094</v>
      </c>
      <c r="J478" s="22">
        <v>82647561090</v>
      </c>
    </row>
    <row r="479" spans="1:10" ht="12.75">
      <c r="A479" s="4" t="s">
        <v>1044</v>
      </c>
      <c r="B479" t="s">
        <v>316</v>
      </c>
      <c r="C479" s="23">
        <v>3.56</v>
      </c>
      <c r="D479" s="20">
        <f t="shared" si="14"/>
        <v>0</v>
      </c>
      <c r="E479" s="21">
        <f t="shared" si="15"/>
        <v>0</v>
      </c>
      <c r="F479">
        <v>1</v>
      </c>
      <c r="G479" s="24">
        <v>10082647561127</v>
      </c>
      <c r="H479">
        <v>100</v>
      </c>
      <c r="I479" s="24">
        <v>20082647561124</v>
      </c>
      <c r="J479" s="22">
        <v>82647561120</v>
      </c>
    </row>
    <row r="480" spans="1:10" ht="12.75">
      <c r="A480" s="4" t="s">
        <v>1045</v>
      </c>
      <c r="B480" t="s">
        <v>313</v>
      </c>
      <c r="C480" s="23">
        <v>3.11</v>
      </c>
      <c r="D480" s="20">
        <f t="shared" si="14"/>
        <v>0</v>
      </c>
      <c r="E480" s="21">
        <f t="shared" si="15"/>
        <v>0</v>
      </c>
      <c r="F480">
        <v>10</v>
      </c>
      <c r="G480" s="24">
        <v>10082647127446</v>
      </c>
      <c r="H480">
        <v>100</v>
      </c>
      <c r="I480" s="24">
        <v>20082647127443</v>
      </c>
      <c r="J480" s="22">
        <v>82647127449</v>
      </c>
    </row>
    <row r="481" spans="1:10" ht="12.75">
      <c r="A481" s="4" t="s">
        <v>1046</v>
      </c>
      <c r="B481" t="s">
        <v>317</v>
      </c>
      <c r="C481" s="23">
        <v>3.26</v>
      </c>
      <c r="D481" s="20">
        <f t="shared" si="14"/>
        <v>0</v>
      </c>
      <c r="E481" s="21">
        <f t="shared" si="15"/>
        <v>0</v>
      </c>
      <c r="F481">
        <v>1</v>
      </c>
      <c r="G481" s="24">
        <v>10082647127477</v>
      </c>
      <c r="H481">
        <v>100</v>
      </c>
      <c r="I481" s="24">
        <v>20082647127474</v>
      </c>
      <c r="J481" s="22">
        <v>82647127470</v>
      </c>
    </row>
    <row r="482" spans="1:10" ht="12.75">
      <c r="A482" s="4" t="s">
        <v>1047</v>
      </c>
      <c r="B482" t="s">
        <v>319</v>
      </c>
      <c r="C482" s="23">
        <v>4.11</v>
      </c>
      <c r="D482" s="20">
        <f t="shared" si="14"/>
        <v>0</v>
      </c>
      <c r="E482" s="21">
        <f t="shared" si="15"/>
        <v>0</v>
      </c>
      <c r="F482">
        <v>1</v>
      </c>
      <c r="G482" s="24">
        <v>10082647153674</v>
      </c>
      <c r="H482">
        <v>100</v>
      </c>
      <c r="I482" s="24">
        <v>20082647153671</v>
      </c>
      <c r="J482" s="22">
        <v>82647153677</v>
      </c>
    </row>
    <row r="483" spans="1:10" ht="12.75">
      <c r="A483" s="4" t="s">
        <v>1048</v>
      </c>
      <c r="B483" t="s">
        <v>576</v>
      </c>
      <c r="C483" s="23">
        <v>10.98</v>
      </c>
      <c r="D483" s="20">
        <f t="shared" si="14"/>
        <v>0</v>
      </c>
      <c r="E483" s="21">
        <f t="shared" si="15"/>
        <v>0</v>
      </c>
      <c r="F483">
        <v>1</v>
      </c>
      <c r="G483" s="24">
        <v>10082647120140</v>
      </c>
      <c r="H483">
        <v>100</v>
      </c>
      <c r="I483" s="24">
        <v>20082647120147</v>
      </c>
      <c r="J483" s="22">
        <v>82647120143</v>
      </c>
    </row>
    <row r="484" spans="1:10" ht="12.75">
      <c r="A484" s="4" t="s">
        <v>1049</v>
      </c>
      <c r="B484" t="s">
        <v>577</v>
      </c>
      <c r="C484" s="23">
        <v>13.64</v>
      </c>
      <c r="D484" s="20">
        <f t="shared" si="14"/>
        <v>0</v>
      </c>
      <c r="E484" s="21">
        <f t="shared" si="15"/>
        <v>0</v>
      </c>
      <c r="F484">
        <v>1</v>
      </c>
      <c r="G484" s="24">
        <v>10082647120157</v>
      </c>
      <c r="H484">
        <v>30</v>
      </c>
      <c r="I484" s="24">
        <v>20082647120154</v>
      </c>
      <c r="J484" s="22">
        <v>82647120150</v>
      </c>
    </row>
    <row r="485" spans="1:10" ht="12.75">
      <c r="A485" s="4" t="s">
        <v>1050</v>
      </c>
      <c r="B485" t="s">
        <v>578</v>
      </c>
      <c r="C485" s="23">
        <v>15.04</v>
      </c>
      <c r="D485" s="20">
        <f t="shared" si="14"/>
        <v>0</v>
      </c>
      <c r="E485" s="21">
        <f t="shared" si="15"/>
        <v>0</v>
      </c>
      <c r="F485">
        <v>1</v>
      </c>
      <c r="G485" s="24">
        <v>10082647120164</v>
      </c>
      <c r="H485">
        <v>30</v>
      </c>
      <c r="I485" s="24">
        <v>20082647120161</v>
      </c>
      <c r="J485" s="22">
        <v>82647120167</v>
      </c>
    </row>
    <row r="486" spans="1:10" ht="12.75">
      <c r="A486" s="4" t="s">
        <v>1051</v>
      </c>
      <c r="B486" t="s">
        <v>572</v>
      </c>
      <c r="C486" s="23">
        <v>9.08</v>
      </c>
      <c r="D486" s="20">
        <f t="shared" si="14"/>
        <v>0</v>
      </c>
      <c r="E486" s="21">
        <f t="shared" si="15"/>
        <v>0</v>
      </c>
      <c r="F486">
        <v>1</v>
      </c>
      <c r="G486" s="24">
        <v>10082647120171</v>
      </c>
      <c r="H486">
        <v>100</v>
      </c>
      <c r="I486" s="24">
        <v>20082647120178</v>
      </c>
      <c r="J486" s="22">
        <v>82647120174</v>
      </c>
    </row>
    <row r="487" spans="1:10" ht="12.75">
      <c r="A487" s="4" t="s">
        <v>1052</v>
      </c>
      <c r="B487" t="s">
        <v>573</v>
      </c>
      <c r="C487" s="23">
        <v>12.84</v>
      </c>
      <c r="D487" s="20">
        <f t="shared" si="14"/>
        <v>0</v>
      </c>
      <c r="E487" s="21">
        <f t="shared" si="15"/>
        <v>0</v>
      </c>
      <c r="F487">
        <v>1</v>
      </c>
      <c r="G487" s="24">
        <v>10082647120188</v>
      </c>
      <c r="H487">
        <v>30</v>
      </c>
      <c r="I487" s="24">
        <v>20082647120185</v>
      </c>
      <c r="J487" s="22">
        <v>82647120181</v>
      </c>
    </row>
    <row r="488" spans="1:10" ht="12.75">
      <c r="A488" s="4" t="s">
        <v>1053</v>
      </c>
      <c r="B488" t="s">
        <v>574</v>
      </c>
      <c r="C488" s="23">
        <v>14.69</v>
      </c>
      <c r="D488" s="20">
        <f t="shared" si="14"/>
        <v>0</v>
      </c>
      <c r="E488" s="21">
        <f t="shared" si="15"/>
        <v>0</v>
      </c>
      <c r="F488">
        <v>1</v>
      </c>
      <c r="G488" s="24">
        <v>10082647120195</v>
      </c>
      <c r="H488">
        <v>30</v>
      </c>
      <c r="I488" s="24">
        <v>20082647120192</v>
      </c>
      <c r="J488" s="22">
        <v>82647120198</v>
      </c>
    </row>
    <row r="489" spans="1:10" ht="12.75">
      <c r="A489" s="4" t="s">
        <v>1054</v>
      </c>
      <c r="B489" t="s">
        <v>575</v>
      </c>
      <c r="C489" s="23">
        <v>16.5</v>
      </c>
      <c r="D489" s="20">
        <f t="shared" si="14"/>
        <v>0</v>
      </c>
      <c r="E489" s="21">
        <f t="shared" si="15"/>
        <v>0</v>
      </c>
      <c r="F489">
        <v>1</v>
      </c>
      <c r="G489" s="24">
        <v>10082647120201</v>
      </c>
      <c r="H489">
        <v>30</v>
      </c>
      <c r="I489" s="24">
        <v>20082647120208</v>
      </c>
      <c r="J489" s="22">
        <v>82647120204</v>
      </c>
    </row>
    <row r="490" spans="1:10" ht="12.75">
      <c r="A490" s="1" t="s">
        <v>1055</v>
      </c>
      <c r="B490" t="s">
        <v>1178</v>
      </c>
      <c r="C490" s="23">
        <v>6.67</v>
      </c>
      <c r="D490" s="20">
        <f t="shared" si="14"/>
        <v>0</v>
      </c>
      <c r="E490" s="21">
        <f t="shared" si="15"/>
        <v>0</v>
      </c>
      <c r="F490">
        <v>1</v>
      </c>
      <c r="G490" s="24">
        <v>10082647950105</v>
      </c>
      <c r="H490">
        <v>50</v>
      </c>
      <c r="I490" s="24">
        <v>20082647950102</v>
      </c>
      <c r="J490" s="22">
        <v>82647950108</v>
      </c>
    </row>
    <row r="491" spans="1:10" ht="12.75">
      <c r="A491" s="1" t="s">
        <v>1056</v>
      </c>
      <c r="B491" t="s">
        <v>591</v>
      </c>
      <c r="C491" s="23">
        <v>19.87</v>
      </c>
      <c r="D491" s="20">
        <f t="shared" si="14"/>
        <v>0</v>
      </c>
      <c r="E491" s="21">
        <f t="shared" si="15"/>
        <v>0</v>
      </c>
      <c r="F491">
        <v>1</v>
      </c>
      <c r="G491" s="24">
        <v>10082647022475</v>
      </c>
      <c r="H491">
        <v>1</v>
      </c>
      <c r="I491" s="24">
        <v>20082647022472</v>
      </c>
      <c r="J491" s="22">
        <v>82647022478</v>
      </c>
    </row>
    <row r="492" spans="1:10" ht="12.75">
      <c r="A492" s="1" t="s">
        <v>1057</v>
      </c>
      <c r="B492" t="s">
        <v>583</v>
      </c>
      <c r="C492" s="23">
        <v>9.68</v>
      </c>
      <c r="D492" s="20">
        <f t="shared" si="14"/>
        <v>0</v>
      </c>
      <c r="E492" s="21">
        <f t="shared" si="15"/>
        <v>0</v>
      </c>
      <c r="F492">
        <v>1</v>
      </c>
      <c r="G492" s="24">
        <v>10082647950129</v>
      </c>
      <c r="H492">
        <v>50</v>
      </c>
      <c r="I492" s="24">
        <v>20082647950126</v>
      </c>
      <c r="J492" s="22">
        <v>82647950122</v>
      </c>
    </row>
    <row r="493" spans="1:10" ht="12.75">
      <c r="A493" s="1" t="s">
        <v>1058</v>
      </c>
      <c r="B493" t="s">
        <v>1179</v>
      </c>
      <c r="C493" s="23">
        <v>9.42</v>
      </c>
      <c r="D493" s="20">
        <f t="shared" si="14"/>
        <v>0</v>
      </c>
      <c r="E493" s="21">
        <f t="shared" si="15"/>
        <v>0</v>
      </c>
      <c r="F493">
        <v>1</v>
      </c>
      <c r="G493" s="24">
        <v>10082647950112</v>
      </c>
      <c r="H493">
        <v>50</v>
      </c>
      <c r="I493" s="24">
        <v>20082647950119</v>
      </c>
      <c r="J493" s="22">
        <v>82647950115</v>
      </c>
    </row>
    <row r="494" spans="1:10" ht="12.75">
      <c r="A494" s="1" t="s">
        <v>1059</v>
      </c>
      <c r="B494" t="s">
        <v>1180</v>
      </c>
      <c r="C494" s="23">
        <v>14.29</v>
      </c>
      <c r="D494" s="20">
        <f t="shared" si="14"/>
        <v>0</v>
      </c>
      <c r="E494" s="21">
        <f t="shared" si="15"/>
        <v>0</v>
      </c>
      <c r="F494">
        <v>1</v>
      </c>
      <c r="G494" s="24">
        <v>10082647059211</v>
      </c>
      <c r="H494">
        <v>50</v>
      </c>
      <c r="I494" s="24">
        <v>20082647059218</v>
      </c>
      <c r="J494" s="22">
        <v>82647059214</v>
      </c>
    </row>
    <row r="495" spans="1:10" ht="12.75">
      <c r="A495" s="1" t="s">
        <v>1060</v>
      </c>
      <c r="B495" t="s">
        <v>590</v>
      </c>
      <c r="C495" s="23">
        <v>10.98</v>
      </c>
      <c r="D495" s="20">
        <f t="shared" si="14"/>
        <v>0</v>
      </c>
      <c r="E495" s="21">
        <f t="shared" si="15"/>
        <v>0</v>
      </c>
      <c r="F495">
        <v>1</v>
      </c>
      <c r="G495" s="24">
        <v>10082647020044</v>
      </c>
      <c r="H495">
        <v>50</v>
      </c>
      <c r="I495" s="24">
        <v>20082647020041</v>
      </c>
      <c r="J495" s="22">
        <v>82647020047</v>
      </c>
    </row>
    <row r="496" spans="1:10" ht="12.75">
      <c r="A496" s="1" t="s">
        <v>1061</v>
      </c>
      <c r="B496" t="s">
        <v>1181</v>
      </c>
      <c r="C496" s="23">
        <v>23.82</v>
      </c>
      <c r="D496" s="20">
        <f t="shared" si="14"/>
        <v>0</v>
      </c>
      <c r="E496" s="21">
        <f t="shared" si="15"/>
        <v>0</v>
      </c>
      <c r="F496">
        <v>1</v>
      </c>
      <c r="G496" s="24">
        <v>10082647059235</v>
      </c>
      <c r="H496">
        <v>50</v>
      </c>
      <c r="I496" s="24">
        <v>20082647059232</v>
      </c>
      <c r="J496" s="22">
        <v>82647059238</v>
      </c>
    </row>
    <row r="497" spans="1:10" ht="12.75">
      <c r="A497" s="1" t="s">
        <v>1062</v>
      </c>
      <c r="B497" t="s">
        <v>1182</v>
      </c>
      <c r="C497" s="23">
        <v>5.74</v>
      </c>
      <c r="D497" s="20">
        <f t="shared" si="14"/>
        <v>0</v>
      </c>
      <c r="E497" s="21">
        <f t="shared" si="15"/>
        <v>0</v>
      </c>
      <c r="F497">
        <v>1</v>
      </c>
      <c r="G497" s="24">
        <v>10082647059273</v>
      </c>
      <c r="H497">
        <v>50</v>
      </c>
      <c r="I497" s="24">
        <v>20082647059270</v>
      </c>
      <c r="J497" s="22">
        <v>82647059276</v>
      </c>
    </row>
    <row r="498" spans="1:10" ht="12.75">
      <c r="A498" s="1" t="s">
        <v>1063</v>
      </c>
      <c r="B498" t="s">
        <v>500</v>
      </c>
      <c r="C498" s="23">
        <v>3.11</v>
      </c>
      <c r="D498" s="20">
        <f t="shared" si="14"/>
        <v>0</v>
      </c>
      <c r="E498" s="21">
        <f t="shared" si="15"/>
        <v>0</v>
      </c>
      <c r="F498">
        <v>1</v>
      </c>
      <c r="G498" s="24">
        <v>10082647078519</v>
      </c>
      <c r="H498">
        <v>50</v>
      </c>
      <c r="I498" s="24">
        <v>20082647078516</v>
      </c>
      <c r="J498" s="22">
        <v>82647078512</v>
      </c>
    </row>
    <row r="499" spans="1:10" ht="12.75">
      <c r="A499" s="1" t="s">
        <v>1064</v>
      </c>
      <c r="B499" t="s">
        <v>501</v>
      </c>
      <c r="C499" s="23">
        <v>3.01</v>
      </c>
      <c r="D499" s="20">
        <f t="shared" si="14"/>
        <v>0</v>
      </c>
      <c r="E499" s="21">
        <f t="shared" si="15"/>
        <v>0</v>
      </c>
      <c r="F499">
        <v>1</v>
      </c>
      <c r="G499" s="24">
        <v>10082647116464</v>
      </c>
      <c r="H499">
        <v>50</v>
      </c>
      <c r="I499" s="24">
        <v>20082647116461</v>
      </c>
      <c r="J499" s="22">
        <v>82647116467</v>
      </c>
    </row>
    <row r="500" spans="1:10" ht="12.75">
      <c r="A500" s="1" t="s">
        <v>1065</v>
      </c>
      <c r="B500" t="s">
        <v>1183</v>
      </c>
      <c r="C500" s="23">
        <v>41.37</v>
      </c>
      <c r="D500" s="20">
        <f t="shared" si="14"/>
        <v>0</v>
      </c>
      <c r="E500" s="21">
        <f t="shared" si="15"/>
        <v>0</v>
      </c>
      <c r="F500">
        <v>1</v>
      </c>
      <c r="G500" s="24">
        <v>10082647059280</v>
      </c>
      <c r="H500">
        <v>25</v>
      </c>
      <c r="I500" s="24">
        <v>20082647059287</v>
      </c>
      <c r="J500" s="22">
        <v>82647059283</v>
      </c>
    </row>
    <row r="501" spans="1:10" ht="12.75">
      <c r="A501" s="1" t="s">
        <v>1066</v>
      </c>
      <c r="B501" t="s">
        <v>584</v>
      </c>
      <c r="C501" s="23">
        <v>16.65</v>
      </c>
      <c r="D501" s="20">
        <f t="shared" si="14"/>
        <v>0</v>
      </c>
      <c r="E501" s="21">
        <f t="shared" si="15"/>
        <v>0</v>
      </c>
      <c r="F501">
        <v>1</v>
      </c>
      <c r="G501" s="24">
        <v>10082647116716</v>
      </c>
      <c r="H501">
        <v>50</v>
      </c>
      <c r="I501" s="24">
        <v>20082647116713</v>
      </c>
      <c r="J501" s="22">
        <v>82647116719</v>
      </c>
    </row>
    <row r="502" spans="1:10" ht="12.75">
      <c r="A502" s="1" t="s">
        <v>1067</v>
      </c>
      <c r="B502" t="s">
        <v>1184</v>
      </c>
      <c r="C502" s="23">
        <v>15.8</v>
      </c>
      <c r="D502" s="20">
        <f t="shared" si="14"/>
        <v>0</v>
      </c>
      <c r="E502" s="21">
        <f t="shared" si="15"/>
        <v>0</v>
      </c>
      <c r="F502">
        <v>1</v>
      </c>
      <c r="G502" s="24">
        <v>10082647951959</v>
      </c>
      <c r="H502">
        <v>50</v>
      </c>
      <c r="I502" s="24">
        <v>20082647951956</v>
      </c>
      <c r="J502" s="22">
        <v>82647951952</v>
      </c>
    </row>
    <row r="503" spans="1:10" ht="12.75">
      <c r="A503" s="1" t="s">
        <v>1068</v>
      </c>
      <c r="B503" t="s">
        <v>585</v>
      </c>
      <c r="C503" s="23">
        <v>14.34</v>
      </c>
      <c r="D503" s="20">
        <f t="shared" si="14"/>
        <v>0</v>
      </c>
      <c r="E503" s="21">
        <f t="shared" si="15"/>
        <v>0</v>
      </c>
      <c r="F503">
        <v>1</v>
      </c>
      <c r="G503" s="24">
        <v>10082647059310</v>
      </c>
      <c r="H503">
        <v>50</v>
      </c>
      <c r="I503" s="24">
        <v>20082647059317</v>
      </c>
      <c r="J503" s="22">
        <v>82647059313</v>
      </c>
    </row>
    <row r="504" spans="1:10" ht="12.75">
      <c r="A504" s="1" t="s">
        <v>1069</v>
      </c>
      <c r="B504" t="s">
        <v>586</v>
      </c>
      <c r="C504" s="23">
        <v>7.67</v>
      </c>
      <c r="D504" s="20">
        <f t="shared" si="14"/>
        <v>0</v>
      </c>
      <c r="E504" s="21">
        <f t="shared" si="15"/>
        <v>0</v>
      </c>
      <c r="F504">
        <v>1</v>
      </c>
      <c r="G504" s="24">
        <v>10082647950204</v>
      </c>
      <c r="H504">
        <v>50</v>
      </c>
      <c r="I504" s="24">
        <v>20082647950201</v>
      </c>
      <c r="J504" s="22">
        <v>82647950207</v>
      </c>
    </row>
    <row r="505" spans="1:10" ht="12.75">
      <c r="A505" s="1" t="s">
        <v>1070</v>
      </c>
      <c r="B505" t="s">
        <v>503</v>
      </c>
      <c r="C505" s="23">
        <v>12.19</v>
      </c>
      <c r="D505" s="20">
        <f t="shared" si="14"/>
        <v>0</v>
      </c>
      <c r="E505" s="21">
        <f t="shared" si="15"/>
        <v>0</v>
      </c>
      <c r="F505">
        <v>1</v>
      </c>
      <c r="G505" s="24">
        <v>10082647091570</v>
      </c>
      <c r="H505">
        <v>50</v>
      </c>
      <c r="I505" s="24">
        <v>20082647091577</v>
      </c>
      <c r="J505" s="22">
        <v>82647091573</v>
      </c>
    </row>
    <row r="506" spans="1:10" ht="12.75">
      <c r="A506" s="1" t="s">
        <v>1071</v>
      </c>
      <c r="B506" t="s">
        <v>1187</v>
      </c>
      <c r="C506" s="23">
        <v>23.4</v>
      </c>
      <c r="D506" s="20">
        <f t="shared" si="14"/>
        <v>0</v>
      </c>
      <c r="E506" s="21">
        <f t="shared" si="15"/>
        <v>0</v>
      </c>
      <c r="F506">
        <v>1</v>
      </c>
      <c r="G506" s="24">
        <v>10082647059372</v>
      </c>
      <c r="H506">
        <v>50</v>
      </c>
      <c r="I506" s="24">
        <v>20082647059379</v>
      </c>
      <c r="J506" s="22">
        <v>82647059375</v>
      </c>
    </row>
    <row r="507" spans="1:10" ht="12.75">
      <c r="A507" s="1" t="s">
        <v>1072</v>
      </c>
      <c r="B507" t="s">
        <v>195</v>
      </c>
      <c r="C507" s="23">
        <v>1.11</v>
      </c>
      <c r="D507" s="20">
        <f t="shared" si="14"/>
        <v>0</v>
      </c>
      <c r="E507" s="21">
        <f t="shared" si="15"/>
        <v>0</v>
      </c>
      <c r="F507">
        <v>1</v>
      </c>
      <c r="G507" s="24">
        <v>10082647150192</v>
      </c>
      <c r="H507">
        <v>50</v>
      </c>
      <c r="I507" s="24">
        <v>20082647150199</v>
      </c>
      <c r="J507" s="22">
        <v>82647150195</v>
      </c>
    </row>
    <row r="508" spans="1:10" ht="12.75">
      <c r="A508" s="1" t="s">
        <v>1073</v>
      </c>
      <c r="B508" t="s">
        <v>194</v>
      </c>
      <c r="C508" s="23">
        <v>2.36</v>
      </c>
      <c r="D508" s="20">
        <f t="shared" si="14"/>
        <v>0</v>
      </c>
      <c r="E508" s="21">
        <f t="shared" si="15"/>
        <v>0</v>
      </c>
      <c r="F508">
        <v>1</v>
      </c>
      <c r="G508" s="24">
        <v>10082647129730</v>
      </c>
      <c r="H508">
        <v>200</v>
      </c>
      <c r="I508" s="24">
        <v>20082647129737</v>
      </c>
      <c r="J508" s="22">
        <v>82647129733</v>
      </c>
    </row>
    <row r="509" spans="1:10" ht="12.75">
      <c r="A509" s="1" t="s">
        <v>1074</v>
      </c>
      <c r="B509" t="s">
        <v>504</v>
      </c>
      <c r="C509" s="23">
        <v>1.79</v>
      </c>
      <c r="D509" s="20">
        <f t="shared" si="14"/>
        <v>0</v>
      </c>
      <c r="E509" s="21">
        <f t="shared" si="15"/>
        <v>0</v>
      </c>
      <c r="F509">
        <v>1</v>
      </c>
      <c r="G509" s="24">
        <v>10082647150185</v>
      </c>
      <c r="H509">
        <v>50</v>
      </c>
      <c r="I509" s="24">
        <v>20082647150182</v>
      </c>
      <c r="J509" s="22">
        <v>82647150188</v>
      </c>
    </row>
    <row r="510" spans="1:10" ht="12.75">
      <c r="A510" s="1" t="s">
        <v>1075</v>
      </c>
      <c r="B510" t="s">
        <v>507</v>
      </c>
      <c r="C510" s="23">
        <v>0.8</v>
      </c>
      <c r="D510" s="20">
        <f t="shared" si="14"/>
        <v>0</v>
      </c>
      <c r="E510" s="21">
        <f t="shared" si="15"/>
        <v>0</v>
      </c>
      <c r="F510">
        <v>1</v>
      </c>
      <c r="G510" s="24">
        <v>10082647012469</v>
      </c>
      <c r="H510">
        <v>100</v>
      </c>
      <c r="I510" s="24">
        <v>20082647012466</v>
      </c>
      <c r="J510" s="22">
        <v>82647012462</v>
      </c>
    </row>
    <row r="511" spans="1:10" ht="12.75">
      <c r="A511" s="1" t="s">
        <v>1076</v>
      </c>
      <c r="B511" t="s">
        <v>1192</v>
      </c>
      <c r="C511" s="23">
        <v>6.3</v>
      </c>
      <c r="D511" s="20">
        <f t="shared" si="14"/>
        <v>0</v>
      </c>
      <c r="E511" s="21">
        <f t="shared" si="15"/>
        <v>0</v>
      </c>
      <c r="F511">
        <v>1</v>
      </c>
      <c r="G511" s="24">
        <v>10082647120836</v>
      </c>
      <c r="H511">
        <v>100</v>
      </c>
      <c r="I511" s="24">
        <v>20082647120833</v>
      </c>
      <c r="J511" s="22">
        <v>82647120839</v>
      </c>
    </row>
    <row r="512" spans="1:10" ht="12.75">
      <c r="A512" s="1" t="s">
        <v>1077</v>
      </c>
      <c r="B512" t="s">
        <v>210</v>
      </c>
      <c r="C512" s="23">
        <v>5.67</v>
      </c>
      <c r="D512" s="20">
        <f t="shared" si="14"/>
        <v>0</v>
      </c>
      <c r="E512" s="21">
        <f t="shared" si="15"/>
        <v>0</v>
      </c>
      <c r="F512">
        <v>1</v>
      </c>
      <c r="G512" s="24">
        <v>10082647129303</v>
      </c>
      <c r="H512">
        <v>100</v>
      </c>
      <c r="I512" s="24">
        <v>20082647129300</v>
      </c>
      <c r="J512" s="22">
        <v>82647129306</v>
      </c>
    </row>
    <row r="513" spans="1:10" ht="12.75">
      <c r="A513" s="1" t="s">
        <v>1078</v>
      </c>
      <c r="B513" t="s">
        <v>505</v>
      </c>
      <c r="C513" s="23">
        <v>2.76</v>
      </c>
      <c r="D513" s="20">
        <f t="shared" si="14"/>
        <v>0</v>
      </c>
      <c r="E513" s="21">
        <f t="shared" si="15"/>
        <v>0</v>
      </c>
      <c r="F513">
        <v>1</v>
      </c>
      <c r="G513" s="24">
        <v>10082647082813</v>
      </c>
      <c r="H513">
        <v>100</v>
      </c>
      <c r="I513" s="24">
        <v>20082647082810</v>
      </c>
      <c r="J513" s="22">
        <v>82647082816</v>
      </c>
    </row>
    <row r="514" spans="1:10" ht="12.75">
      <c r="A514" s="1" t="s">
        <v>1079</v>
      </c>
      <c r="B514" t="s">
        <v>506</v>
      </c>
      <c r="C514" s="23">
        <v>2.41</v>
      </c>
      <c r="D514" s="20">
        <f t="shared" si="14"/>
        <v>0</v>
      </c>
      <c r="E514" s="21">
        <f t="shared" si="15"/>
        <v>0</v>
      </c>
      <c r="F514">
        <v>1</v>
      </c>
      <c r="G514" s="24">
        <v>10082647135564</v>
      </c>
      <c r="H514">
        <v>100</v>
      </c>
      <c r="I514" s="24">
        <v>20082647135561</v>
      </c>
      <c r="J514" s="22">
        <v>82647135567</v>
      </c>
    </row>
    <row r="515" spans="1:10" ht="12.75">
      <c r="A515" s="1" t="s">
        <v>1080</v>
      </c>
      <c r="B515" t="s">
        <v>1194</v>
      </c>
      <c r="C515" s="23">
        <v>16.85</v>
      </c>
      <c r="D515" s="20">
        <f t="shared" si="14"/>
        <v>0</v>
      </c>
      <c r="E515" s="21">
        <f t="shared" si="15"/>
        <v>0</v>
      </c>
      <c r="F515">
        <v>1</v>
      </c>
      <c r="G515" s="24">
        <v>10082647059488</v>
      </c>
      <c r="H515">
        <v>100</v>
      </c>
      <c r="I515" s="24">
        <v>20082647059485</v>
      </c>
      <c r="J515" s="22">
        <v>82647059481</v>
      </c>
    </row>
    <row r="516" spans="1:10" ht="12.75">
      <c r="A516" s="1" t="s">
        <v>1081</v>
      </c>
      <c r="B516" t="s">
        <v>1185</v>
      </c>
      <c r="C516" s="23">
        <v>6.42</v>
      </c>
      <c r="D516" s="20">
        <f aca="true" t="shared" si="16" ref="D516:D579">$E$1</f>
        <v>0</v>
      </c>
      <c r="E516" s="21">
        <f t="shared" si="15"/>
        <v>0</v>
      </c>
      <c r="F516">
        <v>1</v>
      </c>
      <c r="G516" s="24">
        <v>10082647950303</v>
      </c>
      <c r="H516">
        <v>100</v>
      </c>
      <c r="I516" s="24">
        <v>20082647950300</v>
      </c>
      <c r="J516" s="22">
        <v>82647950306</v>
      </c>
    </row>
    <row r="517" spans="1:10" ht="12.75">
      <c r="A517" s="1" t="s">
        <v>1082</v>
      </c>
      <c r="B517" t="s">
        <v>209</v>
      </c>
      <c r="C517" s="23">
        <v>6.42</v>
      </c>
      <c r="D517" s="20">
        <f t="shared" si="16"/>
        <v>0</v>
      </c>
      <c r="E517" s="21">
        <f aca="true" t="shared" si="17" ref="E517:E580">C517*D517</f>
        <v>0</v>
      </c>
      <c r="F517">
        <v>1</v>
      </c>
      <c r="G517" s="24">
        <v>10082647115665</v>
      </c>
      <c r="H517">
        <v>100</v>
      </c>
      <c r="I517" s="24">
        <v>20082647115662</v>
      </c>
      <c r="J517" s="22">
        <v>82647115668</v>
      </c>
    </row>
    <row r="518" spans="1:10" ht="12.75">
      <c r="A518" s="1" t="s">
        <v>1083</v>
      </c>
      <c r="B518" t="s">
        <v>1186</v>
      </c>
      <c r="C518" s="23">
        <v>6.77</v>
      </c>
      <c r="D518" s="20">
        <f t="shared" si="16"/>
        <v>0</v>
      </c>
      <c r="E518" s="21">
        <f t="shared" si="17"/>
        <v>0</v>
      </c>
      <c r="F518">
        <v>1</v>
      </c>
      <c r="G518" s="24">
        <v>10082647059358</v>
      </c>
      <c r="H518">
        <v>100</v>
      </c>
      <c r="I518" s="24">
        <v>20082647059355</v>
      </c>
      <c r="J518" s="22">
        <v>82647059351</v>
      </c>
    </row>
    <row r="519" spans="1:10" ht="12.75">
      <c r="A519" s="1" t="s">
        <v>1084</v>
      </c>
      <c r="B519" t="s">
        <v>502</v>
      </c>
      <c r="C519" s="23">
        <v>6.77</v>
      </c>
      <c r="D519" s="20">
        <f t="shared" si="16"/>
        <v>0</v>
      </c>
      <c r="E519" s="21">
        <f t="shared" si="17"/>
        <v>0</v>
      </c>
      <c r="F519">
        <v>1</v>
      </c>
      <c r="G519" s="24">
        <v>10082647127118</v>
      </c>
      <c r="H519">
        <v>100</v>
      </c>
      <c r="I519" s="24">
        <v>20082647127115</v>
      </c>
      <c r="J519" s="22">
        <v>82647127111</v>
      </c>
    </row>
    <row r="520" spans="1:10" ht="12.75">
      <c r="A520" s="1" t="s">
        <v>1085</v>
      </c>
      <c r="B520" t="s">
        <v>587</v>
      </c>
      <c r="C520" s="23">
        <v>3.01</v>
      </c>
      <c r="D520" s="20">
        <f t="shared" si="16"/>
        <v>0</v>
      </c>
      <c r="E520" s="21">
        <f t="shared" si="17"/>
        <v>0</v>
      </c>
      <c r="F520">
        <v>1</v>
      </c>
      <c r="G520" s="24">
        <v>10082647950167</v>
      </c>
      <c r="H520">
        <v>100</v>
      </c>
      <c r="I520" s="24">
        <v>20082647950164</v>
      </c>
      <c r="J520" s="22">
        <v>82647950160</v>
      </c>
    </row>
    <row r="521" spans="1:10" ht="12.75">
      <c r="A521" s="1" t="s">
        <v>1086</v>
      </c>
      <c r="B521" t="s">
        <v>588</v>
      </c>
      <c r="C521" s="23">
        <v>1.5</v>
      </c>
      <c r="D521" s="20">
        <f t="shared" si="16"/>
        <v>0</v>
      </c>
      <c r="E521" s="21">
        <f t="shared" si="17"/>
        <v>0</v>
      </c>
      <c r="F521">
        <v>10</v>
      </c>
      <c r="G521" s="24">
        <v>10082647059396</v>
      </c>
      <c r="H521">
        <v>200</v>
      </c>
      <c r="I521" s="24">
        <v>20082647059393</v>
      </c>
      <c r="J521" s="22">
        <v>82647059399</v>
      </c>
    </row>
    <row r="522" spans="1:10" ht="12.75">
      <c r="A522" s="1" t="s">
        <v>1087</v>
      </c>
      <c r="B522" t="s">
        <v>589</v>
      </c>
      <c r="C522" s="23">
        <v>3.21</v>
      </c>
      <c r="D522" s="20">
        <f t="shared" si="16"/>
        <v>0</v>
      </c>
      <c r="E522" s="21">
        <f t="shared" si="17"/>
        <v>0</v>
      </c>
      <c r="F522">
        <v>1</v>
      </c>
      <c r="G522" s="24">
        <v>10082647059402</v>
      </c>
      <c r="H522">
        <v>100</v>
      </c>
      <c r="I522" s="24">
        <v>20082647059409</v>
      </c>
      <c r="J522" s="22">
        <v>82647059405</v>
      </c>
    </row>
    <row r="523" spans="1:10" ht="12.75">
      <c r="A523" s="1" t="s">
        <v>1088</v>
      </c>
      <c r="B523" t="s">
        <v>1188</v>
      </c>
      <c r="C523" s="23">
        <v>2.46</v>
      </c>
      <c r="D523" s="20">
        <f t="shared" si="16"/>
        <v>0</v>
      </c>
      <c r="E523" s="21">
        <f t="shared" si="17"/>
        <v>0</v>
      </c>
      <c r="F523">
        <v>1</v>
      </c>
      <c r="G523" s="24">
        <v>10082647059419</v>
      </c>
      <c r="H523">
        <v>100</v>
      </c>
      <c r="I523" s="24">
        <v>20082647059416</v>
      </c>
      <c r="J523" s="22">
        <v>82647059412</v>
      </c>
    </row>
    <row r="524" spans="1:10" ht="12.75">
      <c r="A524" s="1" t="s">
        <v>1089</v>
      </c>
      <c r="B524" t="s">
        <v>1189</v>
      </c>
      <c r="C524" s="23">
        <v>6.47</v>
      </c>
      <c r="D524" s="20">
        <f t="shared" si="16"/>
        <v>0</v>
      </c>
      <c r="E524" s="21">
        <f t="shared" si="17"/>
        <v>0</v>
      </c>
      <c r="F524">
        <v>1</v>
      </c>
      <c r="G524" s="24">
        <v>10082647059426</v>
      </c>
      <c r="H524">
        <v>100</v>
      </c>
      <c r="I524" s="24">
        <v>20082647059423</v>
      </c>
      <c r="J524" s="22">
        <v>82647059429</v>
      </c>
    </row>
    <row r="525" spans="1:10" ht="12.75">
      <c r="A525" s="1" t="s">
        <v>1090</v>
      </c>
      <c r="B525" t="s">
        <v>1191</v>
      </c>
      <c r="C525" s="23">
        <v>5.46</v>
      </c>
      <c r="D525" s="20">
        <f t="shared" si="16"/>
        <v>0</v>
      </c>
      <c r="E525" s="21">
        <f t="shared" si="17"/>
        <v>0</v>
      </c>
      <c r="F525">
        <v>1</v>
      </c>
      <c r="G525" s="24">
        <v>10082647059440</v>
      </c>
      <c r="H525">
        <v>100</v>
      </c>
      <c r="I525" s="24">
        <v>20082647059447</v>
      </c>
      <c r="J525" s="22">
        <v>82647059443</v>
      </c>
    </row>
    <row r="526" spans="1:10" ht="12.75">
      <c r="A526" s="1" t="s">
        <v>1091</v>
      </c>
      <c r="B526" t="s">
        <v>1195</v>
      </c>
      <c r="C526" s="23">
        <v>2.91</v>
      </c>
      <c r="D526" s="20">
        <f t="shared" si="16"/>
        <v>0</v>
      </c>
      <c r="E526" s="21">
        <f t="shared" si="17"/>
        <v>0</v>
      </c>
      <c r="F526">
        <v>1</v>
      </c>
      <c r="G526" s="24">
        <v>10082647059525</v>
      </c>
      <c r="H526">
        <v>100</v>
      </c>
      <c r="I526" s="24">
        <v>20082647059522</v>
      </c>
      <c r="J526" s="22">
        <v>82647059528</v>
      </c>
    </row>
    <row r="527" spans="1:10" ht="12.75">
      <c r="A527" s="1" t="s">
        <v>1092</v>
      </c>
      <c r="B527" t="s">
        <v>1196</v>
      </c>
      <c r="C527" s="23">
        <v>2.91</v>
      </c>
      <c r="D527" s="20">
        <f t="shared" si="16"/>
        <v>0</v>
      </c>
      <c r="E527" s="21">
        <f t="shared" si="17"/>
        <v>0</v>
      </c>
      <c r="F527">
        <v>1</v>
      </c>
      <c r="G527" s="24">
        <v>10082647096353</v>
      </c>
      <c r="H527">
        <v>200</v>
      </c>
      <c r="I527" s="24">
        <v>20082647096350</v>
      </c>
      <c r="J527" s="22">
        <v>82647096356</v>
      </c>
    </row>
    <row r="528" spans="1:10" ht="12.75">
      <c r="A528" s="1" t="s">
        <v>1093</v>
      </c>
      <c r="B528" t="s">
        <v>1190</v>
      </c>
      <c r="C528" s="23">
        <v>3.86</v>
      </c>
      <c r="D528" s="20">
        <f t="shared" si="16"/>
        <v>0</v>
      </c>
      <c r="E528" s="21">
        <f t="shared" si="17"/>
        <v>0</v>
      </c>
      <c r="F528">
        <v>1</v>
      </c>
      <c r="G528" s="24">
        <v>10082647120126</v>
      </c>
      <c r="H528">
        <v>100</v>
      </c>
      <c r="I528" s="24">
        <v>20082647120123</v>
      </c>
      <c r="J528" s="22">
        <v>82647120129</v>
      </c>
    </row>
    <row r="529" spans="1:10" ht="12.75">
      <c r="A529" s="1" t="s">
        <v>1094</v>
      </c>
      <c r="B529" t="s">
        <v>1193</v>
      </c>
      <c r="C529" s="23">
        <v>5.37</v>
      </c>
      <c r="D529" s="20">
        <f t="shared" si="16"/>
        <v>0</v>
      </c>
      <c r="E529" s="21">
        <f t="shared" si="17"/>
        <v>0</v>
      </c>
      <c r="F529">
        <v>1</v>
      </c>
      <c r="G529" s="24">
        <v>10082647120638</v>
      </c>
      <c r="H529">
        <v>100</v>
      </c>
      <c r="I529" s="24">
        <v>20082647120635</v>
      </c>
      <c r="J529" s="22">
        <v>82647120631</v>
      </c>
    </row>
    <row r="530" spans="1:10" ht="12.75">
      <c r="A530" s="1" t="s">
        <v>1095</v>
      </c>
      <c r="B530" t="s">
        <v>158</v>
      </c>
      <c r="C530" s="23">
        <v>19.81</v>
      </c>
      <c r="D530" s="20">
        <f t="shared" si="16"/>
        <v>0</v>
      </c>
      <c r="E530" s="21">
        <f t="shared" si="17"/>
        <v>0</v>
      </c>
      <c r="F530">
        <v>1</v>
      </c>
      <c r="G530" s="24">
        <v>10082647662008</v>
      </c>
      <c r="H530">
        <v>24</v>
      </c>
      <c r="I530" s="24">
        <v>20082647662005</v>
      </c>
      <c r="J530" s="22">
        <v>82647662001</v>
      </c>
    </row>
    <row r="531" spans="1:10" ht="12.75">
      <c r="A531" s="1" t="s">
        <v>1096</v>
      </c>
      <c r="B531" t="s">
        <v>665</v>
      </c>
      <c r="C531" s="23">
        <v>24.92</v>
      </c>
      <c r="D531" s="20">
        <f t="shared" si="16"/>
        <v>0</v>
      </c>
      <c r="E531" s="21">
        <f t="shared" si="17"/>
        <v>0</v>
      </c>
      <c r="F531">
        <v>1</v>
      </c>
      <c r="G531" s="24">
        <v>10082647150123</v>
      </c>
      <c r="H531">
        <v>24</v>
      </c>
      <c r="I531" s="24">
        <v>20082647150120</v>
      </c>
      <c r="J531" s="22">
        <v>82647150126</v>
      </c>
    </row>
    <row r="532" spans="1:10" ht="12.75">
      <c r="A532" s="1" t="s">
        <v>1097</v>
      </c>
      <c r="B532" t="s">
        <v>668</v>
      </c>
      <c r="C532" s="23">
        <v>27.69</v>
      </c>
      <c r="D532" s="20">
        <f t="shared" si="16"/>
        <v>0</v>
      </c>
      <c r="E532" s="21">
        <f t="shared" si="17"/>
        <v>0</v>
      </c>
      <c r="F532">
        <v>1</v>
      </c>
      <c r="G532" s="24">
        <v>10082647153216</v>
      </c>
      <c r="H532">
        <v>24</v>
      </c>
      <c r="I532" s="24">
        <v>20082647153213</v>
      </c>
      <c r="J532" s="22">
        <v>82647153219</v>
      </c>
    </row>
    <row r="533" spans="1:10" ht="12.75">
      <c r="A533" s="1" t="s">
        <v>1098</v>
      </c>
      <c r="B533" t="s">
        <v>666</v>
      </c>
      <c r="C533" s="23">
        <v>27.69</v>
      </c>
      <c r="D533" s="20">
        <f t="shared" si="16"/>
        <v>0</v>
      </c>
      <c r="E533" s="21">
        <f t="shared" si="17"/>
        <v>0</v>
      </c>
      <c r="F533">
        <v>1</v>
      </c>
      <c r="G533" s="24">
        <v>10082647153223</v>
      </c>
      <c r="H533">
        <v>24</v>
      </c>
      <c r="I533" s="24">
        <v>20082647153220</v>
      </c>
      <c r="J533" s="22">
        <v>82647153226</v>
      </c>
    </row>
    <row r="534" spans="1:10" ht="12.75">
      <c r="A534" s="1" t="s">
        <v>1099</v>
      </c>
      <c r="B534" t="s">
        <v>667</v>
      </c>
      <c r="C534" s="23">
        <v>27.69</v>
      </c>
      <c r="D534" s="20">
        <f t="shared" si="16"/>
        <v>0</v>
      </c>
      <c r="E534" s="21">
        <f t="shared" si="17"/>
        <v>0</v>
      </c>
      <c r="F534">
        <v>1</v>
      </c>
      <c r="G534" s="24">
        <v>10082647033310</v>
      </c>
      <c r="H534">
        <v>24</v>
      </c>
      <c r="I534" s="24">
        <v>20082647033317</v>
      </c>
      <c r="J534" s="22">
        <v>82647033313</v>
      </c>
    </row>
    <row r="535" spans="1:10" ht="12.75">
      <c r="A535" s="1" t="s">
        <v>1100</v>
      </c>
      <c r="B535" t="s">
        <v>667</v>
      </c>
      <c r="C535" s="23">
        <v>27.69</v>
      </c>
      <c r="D535" s="20">
        <f t="shared" si="16"/>
        <v>0</v>
      </c>
      <c r="E535" s="21">
        <f t="shared" si="17"/>
        <v>0</v>
      </c>
      <c r="F535">
        <v>1</v>
      </c>
      <c r="G535" s="24">
        <v>10082647033327</v>
      </c>
      <c r="H535">
        <v>24</v>
      </c>
      <c r="I535" s="24">
        <v>20082647033324</v>
      </c>
      <c r="J535" s="22">
        <v>82647033320</v>
      </c>
    </row>
    <row r="536" spans="1:10" ht="12.75">
      <c r="A536" s="1" t="s">
        <v>1101</v>
      </c>
      <c r="B536" t="s">
        <v>496</v>
      </c>
      <c r="C536" s="23">
        <v>16.1</v>
      </c>
      <c r="D536" s="20">
        <f t="shared" si="16"/>
        <v>0</v>
      </c>
      <c r="E536" s="21">
        <f t="shared" si="17"/>
        <v>0</v>
      </c>
      <c r="F536">
        <v>1</v>
      </c>
      <c r="G536" s="24">
        <v>10082647144207</v>
      </c>
      <c r="H536">
        <v>48</v>
      </c>
      <c r="I536" s="24">
        <v>20082647144204</v>
      </c>
      <c r="J536" s="22">
        <v>82647144200</v>
      </c>
    </row>
    <row r="537" spans="1:10" ht="12.75">
      <c r="A537" s="1" t="s">
        <v>1102</v>
      </c>
      <c r="B537" t="s">
        <v>157</v>
      </c>
      <c r="C537" s="23">
        <v>17.9</v>
      </c>
      <c r="D537" s="20">
        <f t="shared" si="16"/>
        <v>0</v>
      </c>
      <c r="E537" s="21">
        <f t="shared" si="17"/>
        <v>0</v>
      </c>
      <c r="F537">
        <v>1</v>
      </c>
      <c r="G537" s="24">
        <v>10082647925004</v>
      </c>
      <c r="H537">
        <v>50</v>
      </c>
      <c r="I537" s="24">
        <v>20082647925001</v>
      </c>
      <c r="J537" s="22">
        <v>82647925007</v>
      </c>
    </row>
    <row r="538" spans="1:10" ht="12.75">
      <c r="A538" s="1" t="s">
        <v>1103</v>
      </c>
      <c r="B538" t="s">
        <v>653</v>
      </c>
      <c r="C538" s="23">
        <v>16.25</v>
      </c>
      <c r="D538" s="20">
        <f t="shared" si="16"/>
        <v>0</v>
      </c>
      <c r="E538" s="21">
        <f t="shared" si="17"/>
        <v>0</v>
      </c>
      <c r="F538">
        <v>1</v>
      </c>
      <c r="G538" s="24">
        <v>10082647155005</v>
      </c>
      <c r="H538">
        <v>50</v>
      </c>
      <c r="I538" s="24">
        <v>20082647155002</v>
      </c>
      <c r="J538" s="22">
        <v>82647155008</v>
      </c>
    </row>
    <row r="539" spans="1:10" ht="12.75">
      <c r="A539" s="1" t="s">
        <v>1104</v>
      </c>
      <c r="B539" t="s">
        <v>216</v>
      </c>
      <c r="C539" s="23">
        <v>18.75</v>
      </c>
      <c r="D539" s="20">
        <f t="shared" si="16"/>
        <v>0</v>
      </c>
      <c r="E539" s="21">
        <f t="shared" si="17"/>
        <v>0</v>
      </c>
      <c r="F539">
        <v>1</v>
      </c>
      <c r="G539" s="24">
        <v>10082647097992</v>
      </c>
      <c r="H539">
        <v>100</v>
      </c>
      <c r="I539" s="24">
        <v>20082647097999</v>
      </c>
      <c r="J539" s="22">
        <v>82647097995</v>
      </c>
    </row>
    <row r="540" spans="1:10" ht="12.75">
      <c r="A540" s="1" t="s">
        <v>1105</v>
      </c>
      <c r="B540" t="s">
        <v>217</v>
      </c>
      <c r="C540" s="23">
        <v>35.85</v>
      </c>
      <c r="D540" s="20">
        <f t="shared" si="16"/>
        <v>0</v>
      </c>
      <c r="E540" s="21">
        <f t="shared" si="17"/>
        <v>0</v>
      </c>
      <c r="F540">
        <v>1</v>
      </c>
      <c r="G540" s="24">
        <v>10082647159065</v>
      </c>
      <c r="H540">
        <v>20</v>
      </c>
      <c r="I540" s="24">
        <v>20082647159062</v>
      </c>
      <c r="J540" s="22">
        <v>82647159068</v>
      </c>
    </row>
    <row r="541" spans="1:10" ht="12.75">
      <c r="A541" s="4" t="s">
        <v>1106</v>
      </c>
      <c r="B541" t="s">
        <v>614</v>
      </c>
      <c r="C541" s="23">
        <v>23.22</v>
      </c>
      <c r="D541" s="20">
        <f t="shared" si="16"/>
        <v>0</v>
      </c>
      <c r="E541" s="21">
        <f t="shared" si="17"/>
        <v>0</v>
      </c>
      <c r="F541">
        <v>1</v>
      </c>
      <c r="G541" s="24">
        <v>10082647058801</v>
      </c>
      <c r="H541">
        <v>40</v>
      </c>
      <c r="I541" s="24">
        <v>20082647058808</v>
      </c>
      <c r="J541" s="22">
        <v>82647058804</v>
      </c>
    </row>
    <row r="542" spans="1:10" ht="12.75">
      <c r="A542" s="4" t="s">
        <v>1107</v>
      </c>
      <c r="B542" t="s">
        <v>613</v>
      </c>
      <c r="C542" s="23">
        <v>33.73</v>
      </c>
      <c r="D542" s="20">
        <f t="shared" si="16"/>
        <v>0</v>
      </c>
      <c r="E542" s="21">
        <f t="shared" si="17"/>
        <v>0</v>
      </c>
      <c r="F542">
        <v>1</v>
      </c>
      <c r="G542" s="24">
        <v>10082647002828</v>
      </c>
      <c r="H542">
        <v>20</v>
      </c>
      <c r="I542" s="24">
        <v>20082647002825</v>
      </c>
      <c r="J542" s="22">
        <v>82647002821</v>
      </c>
    </row>
    <row r="543" spans="1:10" ht="12.75">
      <c r="A543" s="4" t="s">
        <v>1108</v>
      </c>
      <c r="B543" t="s">
        <v>616</v>
      </c>
      <c r="C543" s="23">
        <v>11.47</v>
      </c>
      <c r="D543" s="20">
        <f t="shared" si="16"/>
        <v>0</v>
      </c>
      <c r="E543" s="21">
        <f t="shared" si="17"/>
        <v>0</v>
      </c>
      <c r="F543">
        <v>1</v>
      </c>
      <c r="G543" s="24">
        <v>10082647002835</v>
      </c>
      <c r="H543">
        <v>40</v>
      </c>
      <c r="I543" s="24">
        <v>20082647002832</v>
      </c>
      <c r="J543" s="22">
        <v>82647002838</v>
      </c>
    </row>
    <row r="544" spans="1:10" ht="12.75">
      <c r="A544" s="4" t="s">
        <v>1109</v>
      </c>
      <c r="B544" t="s">
        <v>615</v>
      </c>
      <c r="C544" s="23">
        <v>11.47</v>
      </c>
      <c r="D544" s="20">
        <f t="shared" si="16"/>
        <v>0</v>
      </c>
      <c r="E544" s="21">
        <f t="shared" si="17"/>
        <v>0</v>
      </c>
      <c r="F544">
        <v>1</v>
      </c>
      <c r="G544" s="24">
        <v>10082647002842</v>
      </c>
      <c r="H544">
        <v>40</v>
      </c>
      <c r="I544" s="24">
        <v>20082647002849</v>
      </c>
      <c r="J544" s="22">
        <v>82647002845</v>
      </c>
    </row>
    <row r="545" spans="1:10" ht="12.75">
      <c r="A545" s="4" t="s">
        <v>1110</v>
      </c>
      <c r="B545" t="s">
        <v>621</v>
      </c>
      <c r="C545" s="23">
        <v>11.47</v>
      </c>
      <c r="D545" s="20">
        <f t="shared" si="16"/>
        <v>0</v>
      </c>
      <c r="E545" s="21">
        <f t="shared" si="17"/>
        <v>0</v>
      </c>
      <c r="F545">
        <v>1</v>
      </c>
      <c r="G545" s="24">
        <v>10082647010298</v>
      </c>
      <c r="H545">
        <v>40</v>
      </c>
      <c r="I545" s="24">
        <v>20082647010295</v>
      </c>
      <c r="J545" s="22">
        <v>82647010291</v>
      </c>
    </row>
    <row r="546" spans="1:10" ht="12.75">
      <c r="A546" s="4" t="s">
        <v>1111</v>
      </c>
      <c r="B546" t="s">
        <v>622</v>
      </c>
      <c r="C546" s="23">
        <v>13.44</v>
      </c>
      <c r="D546" s="20">
        <f t="shared" si="16"/>
        <v>0</v>
      </c>
      <c r="E546" s="21">
        <f t="shared" si="17"/>
        <v>0</v>
      </c>
      <c r="F546">
        <v>1</v>
      </c>
      <c r="G546" s="24">
        <v>10082647000688</v>
      </c>
      <c r="H546">
        <v>1</v>
      </c>
      <c r="I546" s="24">
        <v>20082647000685</v>
      </c>
      <c r="J546" s="22">
        <v>82647000681</v>
      </c>
    </row>
    <row r="547" spans="1:10" ht="12.75">
      <c r="A547" s="4" t="s">
        <v>1112</v>
      </c>
      <c r="B547" t="s">
        <v>189</v>
      </c>
      <c r="C547" s="23">
        <v>3.66</v>
      </c>
      <c r="D547" s="20">
        <f t="shared" si="16"/>
        <v>0</v>
      </c>
      <c r="E547" s="21">
        <f t="shared" si="17"/>
        <v>0</v>
      </c>
      <c r="F547">
        <v>25</v>
      </c>
      <c r="G547" s="24">
        <v>10082647094489</v>
      </c>
      <c r="H547">
        <v>250</v>
      </c>
      <c r="I547" s="24">
        <v>20082647094486</v>
      </c>
      <c r="J547" s="22">
        <v>82647094482</v>
      </c>
    </row>
    <row r="548" spans="1:10" ht="12.75">
      <c r="A548" s="4" t="s">
        <v>1113</v>
      </c>
      <c r="B548" t="s">
        <v>190</v>
      </c>
      <c r="C548" s="23">
        <v>5.01</v>
      </c>
      <c r="D548" s="20">
        <f t="shared" si="16"/>
        <v>0</v>
      </c>
      <c r="E548" s="21">
        <f t="shared" si="17"/>
        <v>0</v>
      </c>
      <c r="F548">
        <v>25</v>
      </c>
      <c r="G548" s="24">
        <v>10082647094571</v>
      </c>
      <c r="H548">
        <v>250</v>
      </c>
      <c r="I548" s="24">
        <v>20082647094578</v>
      </c>
      <c r="J548" s="22">
        <v>82647094574</v>
      </c>
    </row>
    <row r="549" spans="1:10" ht="12.75">
      <c r="A549" s="4" t="s">
        <v>1114</v>
      </c>
      <c r="B549" t="s">
        <v>191</v>
      </c>
      <c r="C549" s="23">
        <v>6.42</v>
      </c>
      <c r="D549" s="20">
        <f t="shared" si="16"/>
        <v>0</v>
      </c>
      <c r="E549" s="21">
        <f t="shared" si="17"/>
        <v>0</v>
      </c>
      <c r="F549">
        <v>25</v>
      </c>
      <c r="G549" s="24">
        <v>10082647094595</v>
      </c>
      <c r="H549">
        <v>250</v>
      </c>
      <c r="I549" s="24">
        <v>20082647094592</v>
      </c>
      <c r="J549" s="22">
        <v>82647094598</v>
      </c>
    </row>
    <row r="550" spans="1:10" ht="12.75">
      <c r="A550" s="1" t="s">
        <v>1115</v>
      </c>
      <c r="B550" t="s">
        <v>169</v>
      </c>
      <c r="C550" s="23">
        <v>67.84</v>
      </c>
      <c r="D550" s="20">
        <f t="shared" si="16"/>
        <v>0</v>
      </c>
      <c r="E550" s="21">
        <f t="shared" si="17"/>
        <v>0</v>
      </c>
      <c r="F550">
        <v>1</v>
      </c>
      <c r="G550" s="24">
        <v>10082647029047</v>
      </c>
      <c r="H550">
        <v>24</v>
      </c>
      <c r="I550" s="24">
        <v>20082647029044</v>
      </c>
      <c r="J550" s="22">
        <v>82647029040</v>
      </c>
    </row>
    <row r="551" spans="1:10" ht="12.75">
      <c r="A551" s="1" t="s">
        <v>1116</v>
      </c>
      <c r="B551" t="s">
        <v>748</v>
      </c>
      <c r="C551" s="23">
        <v>47.24</v>
      </c>
      <c r="D551" s="20">
        <f t="shared" si="16"/>
        <v>0</v>
      </c>
      <c r="E551" s="21">
        <f t="shared" si="17"/>
        <v>0</v>
      </c>
      <c r="F551">
        <v>1</v>
      </c>
      <c r="G551" s="24">
        <v>10082647600000</v>
      </c>
      <c r="H551">
        <v>24</v>
      </c>
      <c r="I551" s="24">
        <v>20082647600007</v>
      </c>
      <c r="J551" s="22">
        <v>82647600003</v>
      </c>
    </row>
    <row r="552" spans="1:10" ht="12.75">
      <c r="A552" s="1" t="s">
        <v>1117</v>
      </c>
      <c r="B552" t="s">
        <v>170</v>
      </c>
      <c r="C552" s="23">
        <v>65.53</v>
      </c>
      <c r="D552" s="20">
        <f t="shared" si="16"/>
        <v>0</v>
      </c>
      <c r="E552" s="21">
        <f t="shared" si="17"/>
        <v>0</v>
      </c>
      <c r="F552">
        <v>1</v>
      </c>
      <c r="G552" s="24">
        <v>10082647029122</v>
      </c>
      <c r="H552">
        <v>24</v>
      </c>
      <c r="I552" s="24">
        <v>20082647029129</v>
      </c>
      <c r="J552" s="22">
        <v>82647029125</v>
      </c>
    </row>
    <row r="553" spans="1:10" ht="12.75">
      <c r="A553" s="1" t="s">
        <v>1118</v>
      </c>
      <c r="B553" t="s">
        <v>171</v>
      </c>
      <c r="C553" s="23">
        <v>5.67</v>
      </c>
      <c r="D553" s="20">
        <f t="shared" si="16"/>
        <v>0</v>
      </c>
      <c r="E553" s="21">
        <f t="shared" si="17"/>
        <v>0</v>
      </c>
      <c r="F553">
        <v>1</v>
      </c>
      <c r="G553" s="24">
        <v>10082647029139</v>
      </c>
      <c r="H553">
        <v>200</v>
      </c>
      <c r="I553" s="24">
        <v>20082647029136</v>
      </c>
      <c r="J553" s="22">
        <v>82647029132</v>
      </c>
    </row>
    <row r="554" spans="1:10" ht="12.75">
      <c r="A554" s="1" t="s">
        <v>1119</v>
      </c>
      <c r="B554" t="s">
        <v>168</v>
      </c>
      <c r="C554" s="23">
        <v>22.46</v>
      </c>
      <c r="D554" s="20">
        <f t="shared" si="16"/>
        <v>0</v>
      </c>
      <c r="E554" s="21">
        <f t="shared" si="17"/>
        <v>0</v>
      </c>
      <c r="F554">
        <v>6</v>
      </c>
      <c r="G554" s="24">
        <v>10082647029030</v>
      </c>
      <c r="H554">
        <v>72</v>
      </c>
      <c r="I554" s="24">
        <v>20082647029037</v>
      </c>
      <c r="J554" s="22">
        <v>82647029033</v>
      </c>
    </row>
    <row r="555" spans="1:10" ht="12.75">
      <c r="A555" s="1" t="s">
        <v>1120</v>
      </c>
      <c r="B555" t="s">
        <v>531</v>
      </c>
      <c r="C555" s="23">
        <v>41.57</v>
      </c>
      <c r="D555" s="20">
        <f t="shared" si="16"/>
        <v>0</v>
      </c>
      <c r="E555" s="21">
        <f t="shared" si="17"/>
        <v>0</v>
      </c>
      <c r="F555">
        <v>1</v>
      </c>
      <c r="G555" s="24">
        <v>10082647086842</v>
      </c>
      <c r="H555">
        <v>30</v>
      </c>
      <c r="I555" s="24">
        <v>20082647086849</v>
      </c>
      <c r="J555" s="22">
        <v>82647086845</v>
      </c>
    </row>
    <row r="556" spans="1:10" ht="12.75">
      <c r="A556" s="1" t="s">
        <v>1121</v>
      </c>
      <c r="B556" t="s">
        <v>344</v>
      </c>
      <c r="C556" s="23">
        <v>9.78</v>
      </c>
      <c r="D556" s="20">
        <f t="shared" si="16"/>
        <v>0</v>
      </c>
      <c r="E556" s="21">
        <f t="shared" si="17"/>
        <v>0</v>
      </c>
      <c r="F556">
        <v>12</v>
      </c>
      <c r="G556" s="24">
        <v>10082647028989</v>
      </c>
      <c r="H556">
        <v>72</v>
      </c>
      <c r="I556" s="24">
        <v>20082647028986</v>
      </c>
      <c r="J556" s="22">
        <v>82647028982</v>
      </c>
    </row>
    <row r="557" spans="1:10" ht="12.75">
      <c r="A557" s="1" t="s">
        <v>1122</v>
      </c>
      <c r="B557" t="s">
        <v>743</v>
      </c>
      <c r="C557" s="23">
        <v>9.33</v>
      </c>
      <c r="D557" s="20">
        <f t="shared" si="16"/>
        <v>0</v>
      </c>
      <c r="E557" s="21">
        <f t="shared" si="17"/>
        <v>0</v>
      </c>
      <c r="F557">
        <v>12</v>
      </c>
      <c r="G557" s="24">
        <v>10082647028996</v>
      </c>
      <c r="H557">
        <v>72</v>
      </c>
      <c r="I557" s="24">
        <v>20082647028993</v>
      </c>
      <c r="J557" s="22">
        <v>82647028999</v>
      </c>
    </row>
    <row r="558" spans="1:10" ht="12.75">
      <c r="A558" s="1" t="s">
        <v>1123</v>
      </c>
      <c r="B558" t="s">
        <v>745</v>
      </c>
      <c r="C558" s="23">
        <v>10.73</v>
      </c>
      <c r="D558" s="20">
        <f t="shared" si="16"/>
        <v>0</v>
      </c>
      <c r="E558" s="21">
        <f t="shared" si="17"/>
        <v>0</v>
      </c>
      <c r="F558">
        <v>12</v>
      </c>
      <c r="G558" s="24">
        <v>10082647029016</v>
      </c>
      <c r="H558">
        <v>144</v>
      </c>
      <c r="I558" s="24">
        <v>20082647029013</v>
      </c>
      <c r="J558" s="22">
        <v>82647029019</v>
      </c>
    </row>
    <row r="559" spans="1:10" ht="12.75">
      <c r="A559" s="1" t="s">
        <v>1124</v>
      </c>
      <c r="B559" t="s">
        <v>1210</v>
      </c>
      <c r="C559" s="23">
        <v>10.31</v>
      </c>
      <c r="D559" s="20">
        <f t="shared" si="16"/>
        <v>0</v>
      </c>
      <c r="E559" s="21">
        <f t="shared" si="17"/>
        <v>0</v>
      </c>
      <c r="F559">
        <v>12</v>
      </c>
      <c r="G559" s="24">
        <v>10082647028958</v>
      </c>
      <c r="H559">
        <v>72</v>
      </c>
      <c r="I559" s="24">
        <v>20082647028955</v>
      </c>
      <c r="J559" s="22">
        <v>82647028951</v>
      </c>
    </row>
    <row r="560" spans="1:10" ht="12.75">
      <c r="A560" s="1" t="s">
        <v>1125</v>
      </c>
      <c r="B560" t="s">
        <v>346</v>
      </c>
      <c r="C560" s="23">
        <v>12.09</v>
      </c>
      <c r="D560" s="20">
        <f t="shared" si="16"/>
        <v>0</v>
      </c>
      <c r="E560" s="21">
        <f t="shared" si="17"/>
        <v>0</v>
      </c>
      <c r="F560">
        <v>12</v>
      </c>
      <c r="G560" s="24">
        <v>10082647028927</v>
      </c>
      <c r="H560">
        <v>72</v>
      </c>
      <c r="I560" s="24">
        <v>20082647028924</v>
      </c>
      <c r="J560" s="22">
        <v>82647028920</v>
      </c>
    </row>
    <row r="561" spans="1:10" ht="12.75">
      <c r="A561" s="1" t="s">
        <v>1126</v>
      </c>
      <c r="B561" t="s">
        <v>345</v>
      </c>
      <c r="C561" s="23">
        <v>14.19</v>
      </c>
      <c r="D561" s="20">
        <f t="shared" si="16"/>
        <v>0</v>
      </c>
      <c r="E561" s="21">
        <f t="shared" si="17"/>
        <v>0</v>
      </c>
      <c r="F561">
        <v>12</v>
      </c>
      <c r="G561" s="24">
        <v>10082647028910</v>
      </c>
      <c r="H561">
        <v>72</v>
      </c>
      <c r="I561" s="24">
        <v>20082647028917</v>
      </c>
      <c r="J561" s="22">
        <v>82647028913</v>
      </c>
    </row>
    <row r="562" spans="1:10" ht="12.75">
      <c r="A562" s="1" t="s">
        <v>1127</v>
      </c>
      <c r="B562" t="s">
        <v>742</v>
      </c>
      <c r="C562" s="23">
        <v>10.23</v>
      </c>
      <c r="D562" s="20">
        <f t="shared" si="16"/>
        <v>0</v>
      </c>
      <c r="E562" s="21">
        <f t="shared" si="17"/>
        <v>0</v>
      </c>
      <c r="F562">
        <v>12</v>
      </c>
      <c r="G562" s="24">
        <v>10082647028965</v>
      </c>
      <c r="H562">
        <v>144</v>
      </c>
      <c r="I562" s="24">
        <v>20082647028962</v>
      </c>
      <c r="J562" s="22">
        <v>82647028968</v>
      </c>
    </row>
    <row r="563" spans="1:10" ht="12.75">
      <c r="A563" s="1" t="s">
        <v>1128</v>
      </c>
      <c r="B563" t="s">
        <v>744</v>
      </c>
      <c r="C563" s="23">
        <v>7.67</v>
      </c>
      <c r="D563" s="20">
        <f t="shared" si="16"/>
        <v>0</v>
      </c>
      <c r="E563" s="21">
        <f t="shared" si="17"/>
        <v>0</v>
      </c>
      <c r="F563">
        <v>12</v>
      </c>
      <c r="G563" s="24">
        <v>10082647029009</v>
      </c>
      <c r="H563">
        <v>72</v>
      </c>
      <c r="I563" s="24">
        <v>20082647029006</v>
      </c>
      <c r="J563" s="22">
        <v>82647029002</v>
      </c>
    </row>
    <row r="564" spans="1:10" ht="12.75">
      <c r="A564" s="1" t="s">
        <v>1129</v>
      </c>
      <c r="B564" t="s">
        <v>746</v>
      </c>
      <c r="C564" s="23">
        <v>13.84</v>
      </c>
      <c r="D564" s="20">
        <f t="shared" si="16"/>
        <v>0</v>
      </c>
      <c r="E564" s="21">
        <f t="shared" si="17"/>
        <v>0</v>
      </c>
      <c r="F564">
        <v>12</v>
      </c>
      <c r="G564" s="24">
        <v>10082647028934</v>
      </c>
      <c r="H564">
        <v>72</v>
      </c>
      <c r="I564" s="24">
        <v>20082647028931</v>
      </c>
      <c r="J564" s="22">
        <v>82647028937</v>
      </c>
    </row>
    <row r="565" spans="1:10" ht="12.75">
      <c r="A565" s="1" t="s">
        <v>1130</v>
      </c>
      <c r="B565" t="s">
        <v>747</v>
      </c>
      <c r="C565" s="23">
        <v>14.39</v>
      </c>
      <c r="D565" s="20">
        <f t="shared" si="16"/>
        <v>0</v>
      </c>
      <c r="E565" s="21">
        <f t="shared" si="17"/>
        <v>0</v>
      </c>
      <c r="F565">
        <v>12</v>
      </c>
      <c r="G565" s="24">
        <v>10082647028941</v>
      </c>
      <c r="H565">
        <v>72</v>
      </c>
      <c r="I565" s="24">
        <v>20082647028948</v>
      </c>
      <c r="J565" s="22">
        <v>82647028944</v>
      </c>
    </row>
    <row r="566" spans="1:10" ht="12.75">
      <c r="A566" s="4" t="s">
        <v>1131</v>
      </c>
      <c r="B566" t="s">
        <v>304</v>
      </c>
      <c r="C566" s="23">
        <v>8.12</v>
      </c>
      <c r="D566" s="20">
        <f t="shared" si="16"/>
        <v>0</v>
      </c>
      <c r="E566" s="21">
        <f t="shared" si="17"/>
        <v>0</v>
      </c>
      <c r="F566">
        <v>24</v>
      </c>
      <c r="G566" s="24">
        <v>10082647107561</v>
      </c>
      <c r="H566">
        <v>144</v>
      </c>
      <c r="I566" s="24">
        <v>20082647107568</v>
      </c>
      <c r="J566" s="22">
        <v>82647107564</v>
      </c>
    </row>
    <row r="567" spans="1:10" ht="12.75">
      <c r="A567" s="4" t="s">
        <v>1132</v>
      </c>
      <c r="B567" t="s">
        <v>267</v>
      </c>
      <c r="C567" s="23">
        <v>11.03</v>
      </c>
      <c r="D567" s="20">
        <f t="shared" si="16"/>
        <v>0</v>
      </c>
      <c r="E567" s="21">
        <f t="shared" si="17"/>
        <v>0</v>
      </c>
      <c r="F567">
        <v>24</v>
      </c>
      <c r="G567" s="24">
        <v>10082647107578</v>
      </c>
      <c r="H567">
        <v>144</v>
      </c>
      <c r="I567" s="24">
        <v>20082647107575</v>
      </c>
      <c r="J567" s="22">
        <v>82647107571</v>
      </c>
    </row>
    <row r="568" spans="1:10" ht="12.75">
      <c r="A568" s="4" t="s">
        <v>1133</v>
      </c>
      <c r="B568" t="s">
        <v>269</v>
      </c>
      <c r="C568" s="23">
        <v>9.43</v>
      </c>
      <c r="D568" s="20">
        <f t="shared" si="16"/>
        <v>0</v>
      </c>
      <c r="E568" s="21">
        <f t="shared" si="17"/>
        <v>0</v>
      </c>
      <c r="F568">
        <v>24</v>
      </c>
      <c r="G568" s="24">
        <v>10082647107585</v>
      </c>
      <c r="H568">
        <v>144</v>
      </c>
      <c r="I568" s="24">
        <v>20082647107582</v>
      </c>
      <c r="J568" s="22">
        <v>82647107588</v>
      </c>
    </row>
    <row r="569" spans="1:10" ht="12.75">
      <c r="A569" s="4" t="s">
        <v>1134</v>
      </c>
      <c r="B569" t="s">
        <v>324</v>
      </c>
      <c r="C569" s="23">
        <v>9.48</v>
      </c>
      <c r="D569" s="20">
        <f t="shared" si="16"/>
        <v>0</v>
      </c>
      <c r="E569" s="21">
        <f t="shared" si="17"/>
        <v>0</v>
      </c>
      <c r="F569">
        <v>24</v>
      </c>
      <c r="G569" s="24">
        <v>10082647107592</v>
      </c>
      <c r="H569">
        <v>144</v>
      </c>
      <c r="I569" s="24">
        <v>20082647107599</v>
      </c>
      <c r="J569" s="22">
        <v>82647107595</v>
      </c>
    </row>
    <row r="570" spans="1:10" ht="12.75">
      <c r="A570" s="4" t="s">
        <v>1135</v>
      </c>
      <c r="B570" t="s">
        <v>305</v>
      </c>
      <c r="C570" s="23">
        <v>8.12</v>
      </c>
      <c r="D570" s="20">
        <f t="shared" si="16"/>
        <v>0</v>
      </c>
      <c r="E570" s="21">
        <f t="shared" si="17"/>
        <v>0</v>
      </c>
      <c r="F570">
        <v>24</v>
      </c>
      <c r="G570" s="24">
        <v>10082647107608</v>
      </c>
      <c r="H570">
        <v>144</v>
      </c>
      <c r="I570" s="24">
        <v>20082647107605</v>
      </c>
      <c r="J570" s="22">
        <v>82647107601</v>
      </c>
    </row>
    <row r="571" spans="1:10" ht="12.75">
      <c r="A571" s="4" t="s">
        <v>1136</v>
      </c>
      <c r="B571" t="s">
        <v>268</v>
      </c>
      <c r="C571" s="23">
        <v>9.48</v>
      </c>
      <c r="D571" s="20">
        <f t="shared" si="16"/>
        <v>0</v>
      </c>
      <c r="E571" s="21">
        <f t="shared" si="17"/>
        <v>0</v>
      </c>
      <c r="F571">
        <v>24</v>
      </c>
      <c r="G571" s="24">
        <v>10082647107615</v>
      </c>
      <c r="H571">
        <v>144</v>
      </c>
      <c r="I571" s="24">
        <v>20082647107612</v>
      </c>
      <c r="J571" s="22">
        <v>82647107618</v>
      </c>
    </row>
    <row r="572" spans="1:10" ht="12.75">
      <c r="A572" s="4" t="s">
        <v>1137</v>
      </c>
      <c r="B572" t="s">
        <v>270</v>
      </c>
      <c r="C572" s="23">
        <v>9.43</v>
      </c>
      <c r="D572" s="20">
        <f t="shared" si="16"/>
        <v>0</v>
      </c>
      <c r="E572" s="21">
        <f t="shared" si="17"/>
        <v>0</v>
      </c>
      <c r="F572">
        <v>24</v>
      </c>
      <c r="G572" s="24">
        <v>10082647107622</v>
      </c>
      <c r="H572">
        <v>144</v>
      </c>
      <c r="I572" s="24">
        <v>20082647107629</v>
      </c>
      <c r="J572" s="22">
        <v>82647107625</v>
      </c>
    </row>
    <row r="573" spans="1:10" ht="12.75">
      <c r="A573" s="4" t="s">
        <v>1138</v>
      </c>
      <c r="B573" t="s">
        <v>322</v>
      </c>
      <c r="C573" s="23">
        <v>9.48</v>
      </c>
      <c r="D573" s="20">
        <f t="shared" si="16"/>
        <v>0</v>
      </c>
      <c r="E573" s="21">
        <f t="shared" si="17"/>
        <v>0</v>
      </c>
      <c r="F573">
        <v>24</v>
      </c>
      <c r="G573" s="24">
        <v>10082647107639</v>
      </c>
      <c r="H573">
        <v>144</v>
      </c>
      <c r="I573" s="24">
        <v>20082647107636</v>
      </c>
      <c r="J573" s="22">
        <v>82647107632</v>
      </c>
    </row>
    <row r="574" spans="1:10" ht="12.75">
      <c r="A574" s="4" t="s">
        <v>1139</v>
      </c>
      <c r="B574" t="s">
        <v>323</v>
      </c>
      <c r="C574" s="23">
        <v>11.93</v>
      </c>
      <c r="D574" s="20">
        <f t="shared" si="16"/>
        <v>0</v>
      </c>
      <c r="E574" s="21">
        <f t="shared" si="17"/>
        <v>0</v>
      </c>
      <c r="F574">
        <v>12</v>
      </c>
      <c r="G574" s="24">
        <v>10082647128337</v>
      </c>
      <c r="H574">
        <v>144</v>
      </c>
      <c r="I574" s="24">
        <v>20082647128334</v>
      </c>
      <c r="J574" s="22">
        <v>82647128330</v>
      </c>
    </row>
    <row r="575" spans="1:10" ht="12.75">
      <c r="A575" s="4" t="s">
        <v>1140</v>
      </c>
      <c r="B575" t="s">
        <v>326</v>
      </c>
      <c r="C575" s="23">
        <v>9.83</v>
      </c>
      <c r="D575" s="20">
        <f t="shared" si="16"/>
        <v>0</v>
      </c>
      <c r="E575" s="21">
        <f t="shared" si="17"/>
        <v>0</v>
      </c>
      <c r="F575">
        <v>24</v>
      </c>
      <c r="G575" s="24">
        <v>10082647127484</v>
      </c>
      <c r="H575">
        <v>144</v>
      </c>
      <c r="I575" s="24">
        <v>20082647127481</v>
      </c>
      <c r="J575" s="22">
        <v>82647127487</v>
      </c>
    </row>
    <row r="576" spans="1:10" ht="12.75">
      <c r="A576" s="4" t="s">
        <v>1141</v>
      </c>
      <c r="B576" t="s">
        <v>325</v>
      </c>
      <c r="C576" s="23">
        <v>11.93</v>
      </c>
      <c r="D576" s="20">
        <f t="shared" si="16"/>
        <v>0</v>
      </c>
      <c r="E576" s="21">
        <f t="shared" si="17"/>
        <v>0</v>
      </c>
      <c r="F576">
        <v>24</v>
      </c>
      <c r="G576" s="24">
        <v>10082647128320</v>
      </c>
      <c r="H576">
        <v>144</v>
      </c>
      <c r="I576" s="24">
        <v>20082647128327</v>
      </c>
      <c r="J576" s="22">
        <v>82647128323</v>
      </c>
    </row>
    <row r="577" spans="1:10" ht="12.75">
      <c r="A577" s="4" t="s">
        <v>1142</v>
      </c>
      <c r="B577" t="s">
        <v>494</v>
      </c>
      <c r="C577" s="23">
        <v>10.63</v>
      </c>
      <c r="D577" s="20">
        <f t="shared" si="16"/>
        <v>0</v>
      </c>
      <c r="E577" s="21">
        <f t="shared" si="17"/>
        <v>0</v>
      </c>
      <c r="F577">
        <v>24</v>
      </c>
      <c r="G577" s="24">
        <v>10082647151847</v>
      </c>
      <c r="H577">
        <v>144</v>
      </c>
      <c r="I577" s="24">
        <v>20082647151844</v>
      </c>
      <c r="J577" s="22">
        <v>82647151840</v>
      </c>
    </row>
    <row r="578" spans="1:10" ht="12.75">
      <c r="A578" s="4" t="s">
        <v>1143</v>
      </c>
      <c r="B578" t="s">
        <v>495</v>
      </c>
      <c r="C578" s="23">
        <v>10.63</v>
      </c>
      <c r="D578" s="20">
        <f t="shared" si="16"/>
        <v>0</v>
      </c>
      <c r="E578" s="21">
        <f t="shared" si="17"/>
        <v>0</v>
      </c>
      <c r="F578">
        <v>24</v>
      </c>
      <c r="G578" s="24">
        <v>10082647151854</v>
      </c>
      <c r="H578">
        <v>144</v>
      </c>
      <c r="I578" s="24">
        <v>20082647151851</v>
      </c>
      <c r="J578" s="22">
        <v>82647151857</v>
      </c>
    </row>
    <row r="579" spans="1:10" ht="12.75">
      <c r="A579" s="4" t="s">
        <v>1144</v>
      </c>
      <c r="B579" t="s">
        <v>328</v>
      </c>
      <c r="C579" s="23">
        <v>7.93</v>
      </c>
      <c r="D579" s="20">
        <f t="shared" si="16"/>
        <v>0</v>
      </c>
      <c r="E579" s="21">
        <f t="shared" si="17"/>
        <v>0</v>
      </c>
      <c r="F579">
        <v>20</v>
      </c>
      <c r="G579" s="24">
        <v>10082647005393</v>
      </c>
      <c r="H579">
        <v>240</v>
      </c>
      <c r="I579" s="24">
        <v>20082647005390</v>
      </c>
      <c r="J579" s="22">
        <v>82647005396</v>
      </c>
    </row>
    <row r="580" spans="1:10" ht="12.75">
      <c r="A580" s="4" t="s">
        <v>1145</v>
      </c>
      <c r="B580" t="s">
        <v>331</v>
      </c>
      <c r="C580" s="23">
        <v>8.6</v>
      </c>
      <c r="D580" s="20">
        <f aca="true" t="shared" si="18" ref="D580:D643">$E$1</f>
        <v>0</v>
      </c>
      <c r="E580" s="21">
        <f t="shared" si="17"/>
        <v>0</v>
      </c>
      <c r="F580">
        <v>10</v>
      </c>
      <c r="G580" s="24">
        <v>10082647005409</v>
      </c>
      <c r="H580">
        <v>200</v>
      </c>
      <c r="I580" s="24">
        <v>20082647005406</v>
      </c>
      <c r="J580" s="22">
        <v>82647005402</v>
      </c>
    </row>
    <row r="581" spans="1:10" ht="12.75">
      <c r="A581" s="4" t="s">
        <v>1146</v>
      </c>
      <c r="B581" t="s">
        <v>334</v>
      </c>
      <c r="C581" s="23">
        <v>7.58</v>
      </c>
      <c r="D581" s="20">
        <f t="shared" si="18"/>
        <v>0</v>
      </c>
      <c r="E581" s="21">
        <f aca="true" t="shared" si="19" ref="E581:E644">C581*D581</f>
        <v>0</v>
      </c>
      <c r="F581">
        <v>10</v>
      </c>
      <c r="G581" s="24">
        <v>10082647005430</v>
      </c>
      <c r="H581">
        <v>200</v>
      </c>
      <c r="I581" s="24">
        <v>20082647005437</v>
      </c>
      <c r="J581" s="22">
        <v>82647005433</v>
      </c>
    </row>
    <row r="582" spans="1:10" ht="12.75">
      <c r="A582" s="4" t="s">
        <v>1147</v>
      </c>
      <c r="B582" t="s">
        <v>335</v>
      </c>
      <c r="C582" s="23">
        <v>9.32</v>
      </c>
      <c r="D582" s="20">
        <f t="shared" si="18"/>
        <v>0</v>
      </c>
      <c r="E582" s="21">
        <f t="shared" si="19"/>
        <v>0</v>
      </c>
      <c r="F582">
        <v>10</v>
      </c>
      <c r="G582" s="24">
        <v>10082647005447</v>
      </c>
      <c r="H582">
        <v>200</v>
      </c>
      <c r="I582" s="24">
        <v>20082647005444</v>
      </c>
      <c r="J582" s="22">
        <v>82647005440</v>
      </c>
    </row>
    <row r="583" spans="1:10" ht="12.75">
      <c r="A583" s="4" t="s">
        <v>1148</v>
      </c>
      <c r="B583" t="s">
        <v>330</v>
      </c>
      <c r="C583" s="23">
        <v>8.7</v>
      </c>
      <c r="D583" s="20">
        <f t="shared" si="18"/>
        <v>0</v>
      </c>
      <c r="E583" s="21">
        <f t="shared" si="19"/>
        <v>0</v>
      </c>
      <c r="F583">
        <v>10</v>
      </c>
      <c r="G583" s="24">
        <v>10082647005317</v>
      </c>
      <c r="H583">
        <v>200</v>
      </c>
      <c r="I583" s="24">
        <v>20082647005314</v>
      </c>
      <c r="J583" s="22">
        <v>82647005310</v>
      </c>
    </row>
    <row r="584" spans="1:10" ht="12.75">
      <c r="A584" s="4" t="s">
        <v>1149</v>
      </c>
      <c r="B584" t="s">
        <v>332</v>
      </c>
      <c r="C584" s="23">
        <v>8.7</v>
      </c>
      <c r="D584" s="20">
        <f t="shared" si="18"/>
        <v>0</v>
      </c>
      <c r="E584" s="21">
        <f t="shared" si="19"/>
        <v>0</v>
      </c>
      <c r="F584">
        <v>10</v>
      </c>
      <c r="G584" s="24">
        <v>10082647005416</v>
      </c>
      <c r="H584">
        <v>200</v>
      </c>
      <c r="I584" s="24">
        <v>20082647005413</v>
      </c>
      <c r="J584" s="22">
        <v>82647005419</v>
      </c>
    </row>
    <row r="585" spans="1:10" ht="12.75">
      <c r="A585" s="4" t="s">
        <v>1150</v>
      </c>
      <c r="B585" t="s">
        <v>327</v>
      </c>
      <c r="C585" s="23">
        <v>8.58</v>
      </c>
      <c r="D585" s="20">
        <f t="shared" si="18"/>
        <v>0</v>
      </c>
      <c r="E585" s="21">
        <f t="shared" si="19"/>
        <v>0</v>
      </c>
      <c r="F585">
        <v>10</v>
      </c>
      <c r="G585" s="24">
        <v>10082647005294</v>
      </c>
      <c r="H585">
        <v>200</v>
      </c>
      <c r="I585" s="24">
        <v>20082647005291</v>
      </c>
      <c r="J585" s="22">
        <v>82647005297</v>
      </c>
    </row>
    <row r="586" spans="1:10" ht="12.75">
      <c r="A586" s="4" t="s">
        <v>1151</v>
      </c>
      <c r="B586" t="s">
        <v>329</v>
      </c>
      <c r="C586" s="23">
        <v>9.17</v>
      </c>
      <c r="D586" s="20">
        <f t="shared" si="18"/>
        <v>0</v>
      </c>
      <c r="E586" s="21">
        <f t="shared" si="19"/>
        <v>0</v>
      </c>
      <c r="F586">
        <v>10</v>
      </c>
      <c r="G586" s="24">
        <v>10082647005300</v>
      </c>
      <c r="H586">
        <v>200</v>
      </c>
      <c r="I586" s="24">
        <v>20082647005307</v>
      </c>
      <c r="J586" s="22">
        <v>82647005303</v>
      </c>
    </row>
    <row r="587" spans="1:10" ht="12.75">
      <c r="A587" s="4" t="s">
        <v>1152</v>
      </c>
      <c r="B587" t="s">
        <v>333</v>
      </c>
      <c r="C587" s="23">
        <v>8.6</v>
      </c>
      <c r="D587" s="20">
        <f t="shared" si="18"/>
        <v>0</v>
      </c>
      <c r="E587" s="21">
        <f t="shared" si="19"/>
        <v>0</v>
      </c>
      <c r="F587">
        <v>10</v>
      </c>
      <c r="G587" s="24">
        <v>10082647005324</v>
      </c>
      <c r="H587">
        <v>200</v>
      </c>
      <c r="I587" s="24">
        <v>20082647005321</v>
      </c>
      <c r="J587" s="22">
        <v>82647005327</v>
      </c>
    </row>
    <row r="588" spans="1:10" ht="12.75">
      <c r="A588" s="4" t="s">
        <v>1153</v>
      </c>
      <c r="B588" t="s">
        <v>336</v>
      </c>
      <c r="C588" s="23">
        <v>9.04</v>
      </c>
      <c r="D588" s="20">
        <f t="shared" si="18"/>
        <v>0</v>
      </c>
      <c r="E588" s="21">
        <f t="shared" si="19"/>
        <v>0</v>
      </c>
      <c r="F588">
        <v>20</v>
      </c>
      <c r="G588" s="24">
        <v>10082647005331</v>
      </c>
      <c r="H588">
        <v>200</v>
      </c>
      <c r="I588" s="24">
        <v>20082647005338</v>
      </c>
      <c r="J588" s="22">
        <v>82647005334</v>
      </c>
    </row>
    <row r="589" spans="1:10" ht="12.75">
      <c r="A589" s="4" t="s">
        <v>1154</v>
      </c>
      <c r="B589" t="s">
        <v>334</v>
      </c>
      <c r="C589" s="23">
        <v>16.99</v>
      </c>
      <c r="D589" s="20">
        <f t="shared" si="18"/>
        <v>0</v>
      </c>
      <c r="E589" s="21">
        <f t="shared" si="19"/>
        <v>0</v>
      </c>
      <c r="F589">
        <v>20</v>
      </c>
      <c r="G589" s="24">
        <v>10082647005454</v>
      </c>
      <c r="H589">
        <v>240</v>
      </c>
      <c r="I589" s="24">
        <v>20082647005451</v>
      </c>
      <c r="J589" s="22">
        <v>82647005457</v>
      </c>
    </row>
    <row r="590" spans="1:10" ht="12.75">
      <c r="A590" s="4" t="s">
        <v>1155</v>
      </c>
      <c r="B590" t="s">
        <v>337</v>
      </c>
      <c r="C590" s="23">
        <v>14.88</v>
      </c>
      <c r="D590" s="20">
        <f t="shared" si="18"/>
        <v>0</v>
      </c>
      <c r="E590" s="21">
        <f t="shared" si="19"/>
        <v>0</v>
      </c>
      <c r="F590">
        <v>10</v>
      </c>
      <c r="G590" s="24">
        <v>10082647005348</v>
      </c>
      <c r="H590">
        <v>200</v>
      </c>
      <c r="I590" s="24">
        <v>20082647005345</v>
      </c>
      <c r="J590" s="22">
        <v>82647005341</v>
      </c>
    </row>
    <row r="591" spans="1:10" ht="12.75">
      <c r="A591" s="4" t="s">
        <v>1156</v>
      </c>
      <c r="B591" t="s">
        <v>338</v>
      </c>
      <c r="C591" s="23">
        <v>11.72</v>
      </c>
      <c r="D591" s="20">
        <f t="shared" si="18"/>
        <v>0</v>
      </c>
      <c r="E591" s="21">
        <f t="shared" si="19"/>
        <v>0</v>
      </c>
      <c r="F591">
        <v>20</v>
      </c>
      <c r="G591" s="24">
        <v>10082647005355</v>
      </c>
      <c r="H591">
        <v>240</v>
      </c>
      <c r="I591" s="24">
        <v>20082647005352</v>
      </c>
      <c r="J591" s="22">
        <v>82647005358</v>
      </c>
    </row>
    <row r="592" spans="1:10" ht="12.75">
      <c r="A592" s="4" t="s">
        <v>1157</v>
      </c>
      <c r="B592" t="s">
        <v>275</v>
      </c>
      <c r="C592" s="23">
        <v>6.26</v>
      </c>
      <c r="D592" s="20">
        <f t="shared" si="18"/>
        <v>0</v>
      </c>
      <c r="E592" s="21">
        <f t="shared" si="19"/>
        <v>0</v>
      </c>
      <c r="F592">
        <v>10</v>
      </c>
      <c r="G592" s="24">
        <v>10082647129013</v>
      </c>
      <c r="H592">
        <v>200</v>
      </c>
      <c r="I592" s="24">
        <v>20082647129010</v>
      </c>
      <c r="J592" s="22">
        <v>82647129016</v>
      </c>
    </row>
    <row r="593" spans="1:10" ht="12.75">
      <c r="A593" s="4" t="s">
        <v>1158</v>
      </c>
      <c r="B593" t="s">
        <v>277</v>
      </c>
      <c r="C593" s="23">
        <v>6.21</v>
      </c>
      <c r="D593" s="20">
        <f t="shared" si="18"/>
        <v>0</v>
      </c>
      <c r="E593" s="21">
        <f t="shared" si="19"/>
        <v>0</v>
      </c>
      <c r="F593">
        <v>10</v>
      </c>
      <c r="G593" s="24">
        <v>10082647129020</v>
      </c>
      <c r="H593">
        <v>200</v>
      </c>
      <c r="I593" s="24">
        <v>20082647129027</v>
      </c>
      <c r="J593" s="22">
        <v>82647129023</v>
      </c>
    </row>
    <row r="594" spans="1:10" ht="12.75">
      <c r="A594" s="4" t="s">
        <v>1159</v>
      </c>
      <c r="B594" t="s">
        <v>276</v>
      </c>
      <c r="C594" s="23">
        <v>7.06</v>
      </c>
      <c r="D594" s="20">
        <f t="shared" si="18"/>
        <v>0</v>
      </c>
      <c r="E594" s="21">
        <f t="shared" si="19"/>
        <v>0</v>
      </c>
      <c r="F594">
        <v>10</v>
      </c>
      <c r="G594" s="24">
        <v>10082647291048</v>
      </c>
      <c r="H594">
        <v>200</v>
      </c>
      <c r="I594" s="24">
        <v>20082647291045</v>
      </c>
      <c r="J594" s="22">
        <v>82647291041</v>
      </c>
    </row>
    <row r="595" spans="1:10" ht="12.75">
      <c r="A595" s="4" t="s">
        <v>1160</v>
      </c>
      <c r="B595" t="s">
        <v>271</v>
      </c>
      <c r="C595" s="23">
        <v>5.22</v>
      </c>
      <c r="D595" s="20">
        <f t="shared" si="18"/>
        <v>0</v>
      </c>
      <c r="E595" s="21">
        <f t="shared" si="19"/>
        <v>0</v>
      </c>
      <c r="F595">
        <v>10</v>
      </c>
      <c r="G595" s="24">
        <v>10082647291017</v>
      </c>
      <c r="H595">
        <v>200</v>
      </c>
      <c r="I595" s="24">
        <v>20082647291014</v>
      </c>
      <c r="J595" s="22">
        <v>82647291010</v>
      </c>
    </row>
    <row r="596" spans="1:10" ht="12.75">
      <c r="A596" s="4" t="s">
        <v>1161</v>
      </c>
      <c r="B596" t="s">
        <v>339</v>
      </c>
      <c r="C596" s="23">
        <v>5.42</v>
      </c>
      <c r="D596" s="20">
        <f t="shared" si="18"/>
        <v>0</v>
      </c>
      <c r="E596" s="21">
        <f t="shared" si="19"/>
        <v>0</v>
      </c>
      <c r="F596">
        <v>10</v>
      </c>
      <c r="G596" s="24">
        <v>10082647150475</v>
      </c>
      <c r="H596">
        <v>200</v>
      </c>
      <c r="I596" s="24">
        <v>20082647150472</v>
      </c>
      <c r="J596" s="22">
        <v>82647150478</v>
      </c>
    </row>
    <row r="597" spans="1:10" ht="12.75">
      <c r="A597" s="4" t="s">
        <v>1162</v>
      </c>
      <c r="B597" t="s">
        <v>273</v>
      </c>
      <c r="C597" s="23">
        <v>5.86</v>
      </c>
      <c r="D597" s="20">
        <f t="shared" si="18"/>
        <v>0</v>
      </c>
      <c r="E597" s="21">
        <f t="shared" si="19"/>
        <v>0</v>
      </c>
      <c r="F597">
        <v>10</v>
      </c>
      <c r="G597" s="24">
        <v>10082647291031</v>
      </c>
      <c r="H597">
        <v>200</v>
      </c>
      <c r="I597" s="24">
        <v>20082647291038</v>
      </c>
      <c r="J597" s="22">
        <v>82647291034</v>
      </c>
    </row>
    <row r="598" spans="1:10" ht="12.75">
      <c r="A598" s="4" t="s">
        <v>1163</v>
      </c>
      <c r="B598" t="s">
        <v>274</v>
      </c>
      <c r="C598" s="23">
        <v>5.52</v>
      </c>
      <c r="D598" s="20">
        <f t="shared" si="18"/>
        <v>0</v>
      </c>
      <c r="E598" s="21">
        <f t="shared" si="19"/>
        <v>0</v>
      </c>
      <c r="F598">
        <v>10</v>
      </c>
      <c r="G598" s="24">
        <v>10082647291130</v>
      </c>
      <c r="H598">
        <v>200</v>
      </c>
      <c r="I598" s="24">
        <v>20082647291137</v>
      </c>
      <c r="J598" s="22">
        <v>82647291133</v>
      </c>
    </row>
    <row r="599" spans="1:10" ht="12.75">
      <c r="A599" s="4" t="s">
        <v>1164</v>
      </c>
      <c r="B599" t="s">
        <v>340</v>
      </c>
      <c r="C599" s="23">
        <v>5.91</v>
      </c>
      <c r="D599" s="20">
        <f t="shared" si="18"/>
        <v>0</v>
      </c>
      <c r="E599" s="21">
        <f t="shared" si="19"/>
        <v>0</v>
      </c>
      <c r="F599">
        <v>10</v>
      </c>
      <c r="G599" s="24">
        <v>10082647150482</v>
      </c>
      <c r="H599">
        <v>200</v>
      </c>
      <c r="I599" s="24">
        <v>20082647150489</v>
      </c>
      <c r="J599" s="22">
        <v>82647150485</v>
      </c>
    </row>
    <row r="600" spans="1:10" ht="12.75">
      <c r="A600" s="4" t="s">
        <v>1165</v>
      </c>
      <c r="B600" t="s">
        <v>278</v>
      </c>
      <c r="C600" s="23">
        <v>6.21</v>
      </c>
      <c r="D600" s="20">
        <f t="shared" si="18"/>
        <v>0</v>
      </c>
      <c r="E600" s="21">
        <f t="shared" si="19"/>
        <v>0</v>
      </c>
      <c r="F600">
        <v>10</v>
      </c>
      <c r="G600" s="24">
        <v>10082647290096</v>
      </c>
      <c r="H600">
        <v>200</v>
      </c>
      <c r="I600" s="24">
        <v>20082647290093</v>
      </c>
      <c r="J600" s="22">
        <v>82647290099</v>
      </c>
    </row>
    <row r="601" spans="1:10" ht="12.75">
      <c r="A601" s="4" t="s">
        <v>1166</v>
      </c>
      <c r="B601" t="s">
        <v>279</v>
      </c>
      <c r="C601" s="23">
        <v>5.81</v>
      </c>
      <c r="D601" s="20">
        <f t="shared" si="18"/>
        <v>0</v>
      </c>
      <c r="E601" s="21">
        <f t="shared" si="19"/>
        <v>0</v>
      </c>
      <c r="F601">
        <v>10</v>
      </c>
      <c r="G601" s="24">
        <v>10082647290195</v>
      </c>
      <c r="H601">
        <v>200</v>
      </c>
      <c r="I601" s="24">
        <v>20082647290192</v>
      </c>
      <c r="J601" s="22">
        <v>82647290198</v>
      </c>
    </row>
    <row r="602" spans="1:10" ht="12.75">
      <c r="A602" s="4" t="s">
        <v>1167</v>
      </c>
      <c r="B602" t="s">
        <v>341</v>
      </c>
      <c r="C602" s="23">
        <v>6.01</v>
      </c>
      <c r="D602" s="20">
        <f t="shared" si="18"/>
        <v>0</v>
      </c>
      <c r="E602" s="21">
        <f t="shared" si="19"/>
        <v>0</v>
      </c>
      <c r="F602">
        <v>10</v>
      </c>
      <c r="G602" s="24">
        <v>10082647150499</v>
      </c>
      <c r="H602">
        <v>200</v>
      </c>
      <c r="I602" s="24">
        <v>20082647150496</v>
      </c>
      <c r="J602" s="22">
        <v>82647150492</v>
      </c>
    </row>
    <row r="603" spans="1:10" ht="12.75">
      <c r="A603" s="4" t="s">
        <v>1168</v>
      </c>
      <c r="B603" t="s">
        <v>283</v>
      </c>
      <c r="C603" s="23">
        <v>6.46</v>
      </c>
      <c r="D603" s="20">
        <f t="shared" si="18"/>
        <v>0</v>
      </c>
      <c r="E603" s="21">
        <f t="shared" si="19"/>
        <v>0</v>
      </c>
      <c r="F603">
        <v>10</v>
      </c>
      <c r="G603" s="24">
        <v>10082647291192</v>
      </c>
      <c r="H603">
        <v>200</v>
      </c>
      <c r="I603" s="24">
        <v>20082647291199</v>
      </c>
      <c r="J603" s="22">
        <v>82647291195</v>
      </c>
    </row>
    <row r="604" spans="1:10" ht="12.75">
      <c r="A604" s="4" t="s">
        <v>1169</v>
      </c>
      <c r="B604" t="s">
        <v>284</v>
      </c>
      <c r="C604" s="23">
        <v>6.01</v>
      </c>
      <c r="D604" s="20">
        <f t="shared" si="18"/>
        <v>0</v>
      </c>
      <c r="E604" s="21">
        <f t="shared" si="19"/>
        <v>0</v>
      </c>
      <c r="F604">
        <v>10</v>
      </c>
      <c r="G604" s="24">
        <v>10082647291291</v>
      </c>
      <c r="H604">
        <v>200</v>
      </c>
      <c r="I604" s="24">
        <v>20082647291298</v>
      </c>
      <c r="J604" s="22">
        <v>82647291294</v>
      </c>
    </row>
    <row r="605" spans="1:10" ht="12.75">
      <c r="A605" s="4" t="s">
        <v>1170</v>
      </c>
      <c r="B605" t="s">
        <v>286</v>
      </c>
      <c r="C605" s="23">
        <v>9.24</v>
      </c>
      <c r="D605" s="20">
        <f t="shared" si="18"/>
        <v>0</v>
      </c>
      <c r="E605" s="21">
        <f t="shared" si="19"/>
        <v>0</v>
      </c>
      <c r="F605">
        <v>10</v>
      </c>
      <c r="G605" s="24">
        <v>10082647291406</v>
      </c>
      <c r="H605">
        <v>100</v>
      </c>
      <c r="I605" s="24">
        <v>20082647291403</v>
      </c>
      <c r="J605" s="22">
        <v>82647291409</v>
      </c>
    </row>
    <row r="606" spans="1:10" ht="12.75">
      <c r="A606" s="4" t="s">
        <v>1171</v>
      </c>
      <c r="B606" t="s">
        <v>289</v>
      </c>
      <c r="C606" s="23">
        <v>8.05</v>
      </c>
      <c r="D606" s="20">
        <f t="shared" si="18"/>
        <v>0</v>
      </c>
      <c r="E606" s="21">
        <f t="shared" si="19"/>
        <v>0</v>
      </c>
      <c r="F606">
        <v>10</v>
      </c>
      <c r="G606" s="24">
        <v>10082647292014</v>
      </c>
      <c r="H606">
        <v>200</v>
      </c>
      <c r="I606" s="24">
        <v>20082647292011</v>
      </c>
      <c r="J606" s="22">
        <v>82647292017</v>
      </c>
    </row>
    <row r="607" spans="1:10" ht="12.75">
      <c r="A607" s="4" t="s">
        <v>1172</v>
      </c>
      <c r="B607" t="s">
        <v>290</v>
      </c>
      <c r="C607" s="23">
        <v>7.5</v>
      </c>
      <c r="D607" s="20">
        <f t="shared" si="18"/>
        <v>0</v>
      </c>
      <c r="E607" s="21">
        <f t="shared" si="19"/>
        <v>0</v>
      </c>
      <c r="F607">
        <v>10</v>
      </c>
      <c r="G607" s="24">
        <v>10082647292113</v>
      </c>
      <c r="H607">
        <v>200</v>
      </c>
      <c r="I607" s="24">
        <v>20082647292110</v>
      </c>
      <c r="J607" s="22">
        <v>82647292116</v>
      </c>
    </row>
    <row r="608" spans="1:10" ht="12.75">
      <c r="A608" s="4" t="s">
        <v>1173</v>
      </c>
      <c r="B608" t="s">
        <v>291</v>
      </c>
      <c r="C608" s="23">
        <v>6.31</v>
      </c>
      <c r="D608" s="20">
        <f t="shared" si="18"/>
        <v>0</v>
      </c>
      <c r="E608" s="21">
        <f t="shared" si="19"/>
        <v>0</v>
      </c>
      <c r="F608">
        <v>10</v>
      </c>
      <c r="G608" s="24">
        <v>10082647292502</v>
      </c>
      <c r="H608">
        <v>200</v>
      </c>
      <c r="I608" s="24">
        <v>20082647292509</v>
      </c>
      <c r="J608" s="22">
        <v>82647292505</v>
      </c>
    </row>
    <row r="609" spans="1:10" ht="12.75">
      <c r="A609" s="4" t="s">
        <v>1174</v>
      </c>
      <c r="B609" t="s">
        <v>292</v>
      </c>
      <c r="C609" s="23">
        <v>7.3</v>
      </c>
      <c r="D609" s="20">
        <f t="shared" si="18"/>
        <v>0</v>
      </c>
      <c r="E609" s="21">
        <f t="shared" si="19"/>
        <v>0</v>
      </c>
      <c r="F609">
        <v>10</v>
      </c>
      <c r="G609" s="24">
        <v>10082647292519</v>
      </c>
      <c r="H609">
        <v>200</v>
      </c>
      <c r="I609" s="24">
        <v>20082647292516</v>
      </c>
      <c r="J609" s="22">
        <v>82647292512</v>
      </c>
    </row>
    <row r="610" spans="1:10" ht="12.75">
      <c r="A610" s="4" t="s">
        <v>1175</v>
      </c>
      <c r="B610" t="s">
        <v>293</v>
      </c>
      <c r="C610" s="23">
        <v>7.16</v>
      </c>
      <c r="D610" s="20">
        <f t="shared" si="18"/>
        <v>0</v>
      </c>
      <c r="E610" s="21">
        <f t="shared" si="19"/>
        <v>0</v>
      </c>
      <c r="F610">
        <v>10</v>
      </c>
      <c r="G610" s="24">
        <v>10082647292601</v>
      </c>
      <c r="H610">
        <v>200</v>
      </c>
      <c r="I610" s="24">
        <v>20082647292608</v>
      </c>
      <c r="J610" s="22">
        <v>82647292604</v>
      </c>
    </row>
    <row r="611" spans="1:10" ht="12.75">
      <c r="A611" s="4" t="s">
        <v>769</v>
      </c>
      <c r="B611" t="s">
        <v>294</v>
      </c>
      <c r="C611" s="23">
        <v>8.15</v>
      </c>
      <c r="D611" s="20">
        <f t="shared" si="18"/>
        <v>0</v>
      </c>
      <c r="E611" s="21">
        <f t="shared" si="19"/>
        <v>0</v>
      </c>
      <c r="F611">
        <v>10</v>
      </c>
      <c r="G611" s="24">
        <v>10082647292618</v>
      </c>
      <c r="H611">
        <v>200</v>
      </c>
      <c r="I611" s="24">
        <v>20082647292615</v>
      </c>
      <c r="J611" s="22">
        <v>82647292611</v>
      </c>
    </row>
    <row r="612" spans="1:10" ht="12.75">
      <c r="A612" s="4" t="s">
        <v>770</v>
      </c>
      <c r="B612" t="s">
        <v>295</v>
      </c>
      <c r="C612" s="23">
        <v>5.71</v>
      </c>
      <c r="D612" s="20">
        <f t="shared" si="18"/>
        <v>0</v>
      </c>
      <c r="E612" s="21">
        <f t="shared" si="19"/>
        <v>0</v>
      </c>
      <c r="F612">
        <v>10</v>
      </c>
      <c r="G612" s="24">
        <v>10082647292700</v>
      </c>
      <c r="H612">
        <v>200</v>
      </c>
      <c r="I612" s="24">
        <v>20082647292707</v>
      </c>
      <c r="J612" s="22">
        <v>82647292703</v>
      </c>
    </row>
    <row r="613" spans="1:10" ht="12.75">
      <c r="A613" s="4" t="s">
        <v>771</v>
      </c>
      <c r="B613" t="s">
        <v>272</v>
      </c>
      <c r="C613" s="23">
        <v>6.36</v>
      </c>
      <c r="D613" s="20">
        <f t="shared" si="18"/>
        <v>0</v>
      </c>
      <c r="E613" s="21">
        <f t="shared" si="19"/>
        <v>0</v>
      </c>
      <c r="F613">
        <v>10</v>
      </c>
      <c r="G613" s="24">
        <v>10082647291024</v>
      </c>
      <c r="H613">
        <v>200</v>
      </c>
      <c r="I613" s="24">
        <v>20082647291021</v>
      </c>
      <c r="J613" s="22">
        <v>82647291027</v>
      </c>
    </row>
    <row r="614" spans="1:10" ht="12.75">
      <c r="A614" s="4" t="s">
        <v>772</v>
      </c>
      <c r="B614" t="s">
        <v>280</v>
      </c>
      <c r="C614" s="23">
        <v>7.11</v>
      </c>
      <c r="D614" s="20">
        <f t="shared" si="18"/>
        <v>0</v>
      </c>
      <c r="E614" s="21">
        <f t="shared" si="19"/>
        <v>0</v>
      </c>
      <c r="F614">
        <v>10</v>
      </c>
      <c r="G614" s="24">
        <v>10082647291109</v>
      </c>
      <c r="H614">
        <v>200</v>
      </c>
      <c r="I614" s="24">
        <v>20082647291106</v>
      </c>
      <c r="J614" s="22">
        <v>82647291102</v>
      </c>
    </row>
    <row r="615" spans="1:10" ht="12.75">
      <c r="A615" s="4" t="s">
        <v>773</v>
      </c>
      <c r="B615" t="s">
        <v>281</v>
      </c>
      <c r="C615" s="23">
        <v>6.71</v>
      </c>
      <c r="D615" s="20">
        <f t="shared" si="18"/>
        <v>0</v>
      </c>
      <c r="E615" s="21">
        <f t="shared" si="19"/>
        <v>0</v>
      </c>
      <c r="F615">
        <v>10</v>
      </c>
      <c r="G615" s="24">
        <v>10082647291185</v>
      </c>
      <c r="H615">
        <v>200</v>
      </c>
      <c r="I615" s="24">
        <v>20082647291182</v>
      </c>
      <c r="J615" s="22">
        <v>82647291188</v>
      </c>
    </row>
    <row r="616" spans="1:10" ht="12.75">
      <c r="A616" s="4" t="s">
        <v>774</v>
      </c>
      <c r="B616" t="s">
        <v>282</v>
      </c>
      <c r="C616" s="23">
        <v>7.45</v>
      </c>
      <c r="D616" s="20">
        <f t="shared" si="18"/>
        <v>0</v>
      </c>
      <c r="E616" s="21">
        <f t="shared" si="19"/>
        <v>0</v>
      </c>
      <c r="F616">
        <v>10</v>
      </c>
      <c r="G616" s="24">
        <v>10082647291147</v>
      </c>
      <c r="H616">
        <v>200</v>
      </c>
      <c r="I616" s="24">
        <v>20082647291144</v>
      </c>
      <c r="J616" s="22">
        <v>82647291140</v>
      </c>
    </row>
    <row r="617" spans="1:10" ht="12.75">
      <c r="A617" s="4" t="s">
        <v>775</v>
      </c>
      <c r="B617" t="s">
        <v>296</v>
      </c>
      <c r="C617" s="23">
        <v>8.17</v>
      </c>
      <c r="D617" s="20">
        <f t="shared" si="18"/>
        <v>0</v>
      </c>
      <c r="E617" s="21">
        <f t="shared" si="19"/>
        <v>0</v>
      </c>
      <c r="F617">
        <v>10</v>
      </c>
      <c r="G617" s="24">
        <v>10082647026954</v>
      </c>
      <c r="H617">
        <v>200</v>
      </c>
      <c r="I617" s="24">
        <v>20082647026951</v>
      </c>
      <c r="J617" s="22">
        <v>82647026957</v>
      </c>
    </row>
    <row r="618" spans="1:10" ht="12.75">
      <c r="A618" s="4" t="s">
        <v>776</v>
      </c>
      <c r="B618" t="s">
        <v>297</v>
      </c>
      <c r="C618" s="23">
        <v>7.14</v>
      </c>
      <c r="D618" s="20">
        <f t="shared" si="18"/>
        <v>0</v>
      </c>
      <c r="E618" s="21">
        <f t="shared" si="19"/>
        <v>0</v>
      </c>
      <c r="F618">
        <v>10</v>
      </c>
      <c r="G618" s="24">
        <v>10082647026961</v>
      </c>
      <c r="H618">
        <v>200</v>
      </c>
      <c r="I618" s="24">
        <v>20082647026968</v>
      </c>
      <c r="J618" s="22">
        <v>82647026964</v>
      </c>
    </row>
    <row r="619" spans="1:10" ht="12.75">
      <c r="A619" s="4" t="s">
        <v>777</v>
      </c>
      <c r="B619" t="s">
        <v>285</v>
      </c>
      <c r="C619" s="23">
        <v>7.35</v>
      </c>
      <c r="D619" s="20">
        <f t="shared" si="18"/>
        <v>0</v>
      </c>
      <c r="E619" s="21">
        <f t="shared" si="19"/>
        <v>0</v>
      </c>
      <c r="F619">
        <v>10</v>
      </c>
      <c r="G619" s="24">
        <v>10082647291208</v>
      </c>
      <c r="H619">
        <v>200</v>
      </c>
      <c r="I619" s="24">
        <v>20082647291205</v>
      </c>
      <c r="J619" s="22">
        <v>82647291201</v>
      </c>
    </row>
    <row r="620" spans="1:10" ht="12.75">
      <c r="A620" s="4" t="s">
        <v>778</v>
      </c>
      <c r="B620" t="s">
        <v>287</v>
      </c>
      <c r="C620" s="23">
        <v>10.24</v>
      </c>
      <c r="D620" s="20">
        <f t="shared" si="18"/>
        <v>0</v>
      </c>
      <c r="E620" s="21">
        <f t="shared" si="19"/>
        <v>0</v>
      </c>
      <c r="F620">
        <v>10</v>
      </c>
      <c r="G620" s="24">
        <v>10082647291413</v>
      </c>
      <c r="H620">
        <v>100</v>
      </c>
      <c r="I620" s="24">
        <v>20082647291410</v>
      </c>
      <c r="J620" s="22">
        <v>82647291416</v>
      </c>
    </row>
    <row r="621" spans="1:10" ht="12.75">
      <c r="A621" s="4" t="s">
        <v>779</v>
      </c>
      <c r="B621" t="s">
        <v>288</v>
      </c>
      <c r="C621" s="23">
        <v>8.25</v>
      </c>
      <c r="D621" s="20">
        <f t="shared" si="18"/>
        <v>0</v>
      </c>
      <c r="E621" s="21">
        <f t="shared" si="19"/>
        <v>0</v>
      </c>
      <c r="F621">
        <v>10</v>
      </c>
      <c r="G621" s="24">
        <v>10082647291574</v>
      </c>
      <c r="H621">
        <v>200</v>
      </c>
      <c r="I621" s="24">
        <v>20082647291571</v>
      </c>
      <c r="J621" s="22">
        <v>82647291577</v>
      </c>
    </row>
    <row r="622" spans="1:10" ht="12.75">
      <c r="A622" s="4" t="s">
        <v>780</v>
      </c>
      <c r="B622" t="s">
        <v>689</v>
      </c>
      <c r="C622" s="23">
        <v>39.67</v>
      </c>
      <c r="D622" s="20">
        <f t="shared" si="18"/>
        <v>0</v>
      </c>
      <c r="E622" s="21">
        <f t="shared" si="19"/>
        <v>0</v>
      </c>
      <c r="F622">
        <v>1</v>
      </c>
      <c r="G622" s="24">
        <v>10082647900506</v>
      </c>
      <c r="H622">
        <v>40</v>
      </c>
      <c r="I622" s="24">
        <v>20082647900503</v>
      </c>
      <c r="J622" s="22">
        <v>82647900509</v>
      </c>
    </row>
    <row r="623" spans="1:10" ht="12.75">
      <c r="A623" s="4" t="s">
        <v>781</v>
      </c>
      <c r="B623" t="s">
        <v>688</v>
      </c>
      <c r="C623" s="23">
        <v>44.65</v>
      </c>
      <c r="D623" s="20">
        <f t="shared" si="18"/>
        <v>0</v>
      </c>
      <c r="E623" s="21">
        <f t="shared" si="19"/>
        <v>0</v>
      </c>
      <c r="F623">
        <v>1</v>
      </c>
      <c r="G623" s="24">
        <v>10082647060712</v>
      </c>
      <c r="H623">
        <v>40</v>
      </c>
      <c r="I623" s="24">
        <v>20082647060719</v>
      </c>
      <c r="J623" s="22">
        <v>82647060715</v>
      </c>
    </row>
    <row r="624" spans="1:10" ht="12.75">
      <c r="A624" s="1" t="s">
        <v>782</v>
      </c>
      <c r="B624" t="s">
        <v>690</v>
      </c>
      <c r="C624" s="23">
        <v>10.23</v>
      </c>
      <c r="D624" s="20">
        <f t="shared" si="18"/>
        <v>0</v>
      </c>
      <c r="E624" s="21">
        <f t="shared" si="19"/>
        <v>0</v>
      </c>
      <c r="F624">
        <v>10</v>
      </c>
      <c r="G624" s="24">
        <v>10082647060729</v>
      </c>
      <c r="H624">
        <v>100</v>
      </c>
      <c r="I624" s="24">
        <v>20082647060726</v>
      </c>
      <c r="J624" s="22">
        <v>82647060722</v>
      </c>
    </row>
    <row r="625" spans="1:10" ht="12.75">
      <c r="A625" s="1" t="s">
        <v>783</v>
      </c>
      <c r="B625" t="s">
        <v>691</v>
      </c>
      <c r="C625" s="23">
        <v>10.23</v>
      </c>
      <c r="D625" s="20">
        <f t="shared" si="18"/>
        <v>0</v>
      </c>
      <c r="E625" s="21">
        <f t="shared" si="19"/>
        <v>0</v>
      </c>
      <c r="F625">
        <v>10</v>
      </c>
      <c r="G625" s="24">
        <v>10082647060736</v>
      </c>
      <c r="H625">
        <v>100</v>
      </c>
      <c r="I625" s="24">
        <v>20082647060733</v>
      </c>
      <c r="J625" s="22">
        <v>82647060739</v>
      </c>
    </row>
    <row r="626" spans="1:10" ht="12.75">
      <c r="A626" s="1" t="s">
        <v>784</v>
      </c>
      <c r="B626" t="s">
        <v>692</v>
      </c>
      <c r="C626" s="23">
        <v>10.23</v>
      </c>
      <c r="D626" s="20">
        <f t="shared" si="18"/>
        <v>0</v>
      </c>
      <c r="E626" s="21">
        <f t="shared" si="19"/>
        <v>0</v>
      </c>
      <c r="F626">
        <v>10</v>
      </c>
      <c r="G626" s="24">
        <v>10082647060743</v>
      </c>
      <c r="H626">
        <v>100</v>
      </c>
      <c r="I626" s="24">
        <v>20082647060740</v>
      </c>
      <c r="J626" s="22">
        <v>82647060746</v>
      </c>
    </row>
    <row r="627" spans="1:10" ht="12.75">
      <c r="A627" s="1" t="s">
        <v>785</v>
      </c>
      <c r="B627" t="s">
        <v>693</v>
      </c>
      <c r="C627" s="23">
        <v>10.98</v>
      </c>
      <c r="D627" s="20">
        <f t="shared" si="18"/>
        <v>0</v>
      </c>
      <c r="E627" s="21">
        <f t="shared" si="19"/>
        <v>0</v>
      </c>
      <c r="F627">
        <v>10</v>
      </c>
      <c r="G627" s="24">
        <v>10082647807744</v>
      </c>
      <c r="H627">
        <v>100</v>
      </c>
      <c r="I627" s="24">
        <v>20082647807741</v>
      </c>
      <c r="J627" s="22">
        <v>82647807747</v>
      </c>
    </row>
    <row r="628" spans="1:10" ht="12.75">
      <c r="A628" s="1" t="s">
        <v>786</v>
      </c>
      <c r="B628" t="s">
        <v>694</v>
      </c>
      <c r="C628" s="23">
        <v>10.98</v>
      </c>
      <c r="D628" s="20">
        <f t="shared" si="18"/>
        <v>0</v>
      </c>
      <c r="E628" s="21">
        <f t="shared" si="19"/>
        <v>0</v>
      </c>
      <c r="F628">
        <v>10</v>
      </c>
      <c r="G628" s="24">
        <v>10082647060750</v>
      </c>
      <c r="H628">
        <v>100</v>
      </c>
      <c r="I628" s="24">
        <v>20082647060757</v>
      </c>
      <c r="J628" s="22">
        <v>82647060753</v>
      </c>
    </row>
    <row r="629" spans="1:10" ht="12.75">
      <c r="A629" s="1" t="s">
        <v>787</v>
      </c>
      <c r="B629" t="s">
        <v>694</v>
      </c>
      <c r="C629" s="23">
        <v>10.98</v>
      </c>
      <c r="D629" s="20">
        <f t="shared" si="18"/>
        <v>0</v>
      </c>
      <c r="E629" s="21">
        <f t="shared" si="19"/>
        <v>0</v>
      </c>
      <c r="F629">
        <v>10</v>
      </c>
      <c r="G629" s="24">
        <v>10082647060767</v>
      </c>
      <c r="H629">
        <v>100</v>
      </c>
      <c r="I629" s="24">
        <v>20082647060764</v>
      </c>
      <c r="J629" s="22">
        <v>82647060760</v>
      </c>
    </row>
    <row r="630" spans="1:10" ht="12.75">
      <c r="A630" s="4" t="s">
        <v>788</v>
      </c>
      <c r="B630" t="s">
        <v>651</v>
      </c>
      <c r="C630" s="23">
        <v>25.02</v>
      </c>
      <c r="D630" s="20">
        <f t="shared" si="18"/>
        <v>0</v>
      </c>
      <c r="E630" s="21">
        <f t="shared" si="19"/>
        <v>0</v>
      </c>
      <c r="F630">
        <v>1</v>
      </c>
      <c r="G630" s="24">
        <v>10082647147253</v>
      </c>
      <c r="H630">
        <v>50</v>
      </c>
      <c r="I630" s="24">
        <v>20082647147250</v>
      </c>
      <c r="J630" s="22">
        <v>82647147256</v>
      </c>
    </row>
    <row r="631" spans="1:10" ht="12.75">
      <c r="A631" s="4" t="s">
        <v>789</v>
      </c>
      <c r="B631" t="s">
        <v>652</v>
      </c>
      <c r="C631" s="23">
        <v>24.52</v>
      </c>
      <c r="D631" s="20">
        <f t="shared" si="18"/>
        <v>0</v>
      </c>
      <c r="E631" s="21">
        <f t="shared" si="19"/>
        <v>0</v>
      </c>
      <c r="F631">
        <v>1</v>
      </c>
      <c r="G631" s="24">
        <v>10082647150918</v>
      </c>
      <c r="H631">
        <v>50</v>
      </c>
      <c r="I631" s="24">
        <v>20082647150915</v>
      </c>
      <c r="J631" s="22">
        <v>82647150911</v>
      </c>
    </row>
    <row r="632" spans="1:10" ht="12.75">
      <c r="A632" s="1" t="s">
        <v>790</v>
      </c>
      <c r="B632" t="s">
        <v>1211</v>
      </c>
      <c r="C632" s="23">
        <v>4.86</v>
      </c>
      <c r="D632" s="20">
        <f t="shared" si="18"/>
        <v>0</v>
      </c>
      <c r="E632" s="21">
        <f t="shared" si="19"/>
        <v>0</v>
      </c>
      <c r="F632">
        <v>1</v>
      </c>
      <c r="G632" s="24">
        <v>10082647000077</v>
      </c>
      <c r="H632">
        <v>50</v>
      </c>
      <c r="I632" s="24">
        <v>20082647000074</v>
      </c>
      <c r="J632" s="22">
        <v>82647000070</v>
      </c>
    </row>
    <row r="633" spans="1:10" ht="12.75">
      <c r="A633" s="4" t="s">
        <v>791</v>
      </c>
      <c r="B633" t="s">
        <v>1213</v>
      </c>
      <c r="C633" s="23">
        <v>2.15</v>
      </c>
      <c r="D633" s="20">
        <f t="shared" si="18"/>
        <v>0</v>
      </c>
      <c r="E633" s="21">
        <f t="shared" si="19"/>
        <v>0</v>
      </c>
      <c r="F633">
        <v>1</v>
      </c>
      <c r="G633" s="24">
        <v>10082647028347</v>
      </c>
      <c r="H633">
        <v>200</v>
      </c>
      <c r="I633" s="24">
        <v>20082647028344</v>
      </c>
      <c r="J633" s="22">
        <v>82647028340</v>
      </c>
    </row>
    <row r="634" spans="1:10" ht="12.75">
      <c r="A634" s="1" t="s">
        <v>792</v>
      </c>
      <c r="B634" t="s">
        <v>1197</v>
      </c>
      <c r="C634" s="23">
        <v>30.03</v>
      </c>
      <c r="D634" s="20">
        <f t="shared" si="18"/>
        <v>0</v>
      </c>
      <c r="E634" s="21">
        <f t="shared" si="19"/>
        <v>0</v>
      </c>
      <c r="F634">
        <v>1</v>
      </c>
      <c r="G634" s="24">
        <v>10082647080178</v>
      </c>
      <c r="H634">
        <v>50</v>
      </c>
      <c r="I634" s="24">
        <v>20082647080175</v>
      </c>
      <c r="J634" s="22">
        <v>82647080171</v>
      </c>
    </row>
    <row r="635" spans="1:10" ht="12.75">
      <c r="A635" s="1" t="s">
        <v>793</v>
      </c>
      <c r="B635" t="s">
        <v>1198</v>
      </c>
      <c r="C635" s="23">
        <v>25.52</v>
      </c>
      <c r="D635" s="20">
        <f t="shared" si="18"/>
        <v>0</v>
      </c>
      <c r="E635" s="21">
        <f t="shared" si="19"/>
        <v>0</v>
      </c>
      <c r="F635">
        <v>2</v>
      </c>
      <c r="G635" s="24">
        <v>10082647059860</v>
      </c>
      <c r="H635">
        <v>50</v>
      </c>
      <c r="I635" s="24">
        <v>20082647059867</v>
      </c>
      <c r="J635" s="22">
        <v>82647059863</v>
      </c>
    </row>
    <row r="636" spans="1:10" ht="12.75">
      <c r="A636" s="1" t="s">
        <v>794</v>
      </c>
      <c r="B636" t="s">
        <v>1199</v>
      </c>
      <c r="C636" s="23">
        <v>2.36</v>
      </c>
      <c r="D636" s="20">
        <f t="shared" si="18"/>
        <v>0</v>
      </c>
      <c r="E636" s="21">
        <f t="shared" si="19"/>
        <v>0</v>
      </c>
      <c r="F636">
        <v>50</v>
      </c>
      <c r="G636" s="24">
        <v>10082647059877</v>
      </c>
      <c r="H636">
        <v>200</v>
      </c>
      <c r="I636" s="24">
        <v>20082647059874</v>
      </c>
      <c r="J636" s="22">
        <v>82647059870</v>
      </c>
    </row>
    <row r="637" spans="1:10" ht="12.75">
      <c r="A637" s="1" t="s">
        <v>795</v>
      </c>
      <c r="B637" t="s">
        <v>1200</v>
      </c>
      <c r="C637" s="23">
        <v>2.52</v>
      </c>
      <c r="D637" s="20">
        <f t="shared" si="18"/>
        <v>0</v>
      </c>
      <c r="E637" s="21">
        <f t="shared" si="19"/>
        <v>0</v>
      </c>
      <c r="F637">
        <v>1</v>
      </c>
      <c r="G637" s="24">
        <v>10082647059884</v>
      </c>
      <c r="H637">
        <v>100</v>
      </c>
      <c r="I637" s="24">
        <v>20082647059881</v>
      </c>
      <c r="J637" s="22">
        <v>82647059887</v>
      </c>
    </row>
    <row r="638" spans="1:10" ht="12.75">
      <c r="A638" s="1" t="s">
        <v>796</v>
      </c>
      <c r="B638" t="s">
        <v>303</v>
      </c>
      <c r="C638" s="23">
        <v>99.09</v>
      </c>
      <c r="D638" s="20">
        <f t="shared" si="18"/>
        <v>0</v>
      </c>
      <c r="E638" s="21">
        <f t="shared" si="19"/>
        <v>0</v>
      </c>
      <c r="F638">
        <v>1</v>
      </c>
      <c r="G638" s="24">
        <v>10082647095905</v>
      </c>
      <c r="H638">
        <v>12</v>
      </c>
      <c r="I638" s="24">
        <v>20082647095902</v>
      </c>
      <c r="J638" s="22">
        <v>82647095908</v>
      </c>
    </row>
    <row r="639" spans="1:10" ht="12.75">
      <c r="A639" s="1" t="s">
        <v>797</v>
      </c>
      <c r="B639" t="s">
        <v>620</v>
      </c>
      <c r="C639" s="23">
        <v>115.55</v>
      </c>
      <c r="D639" s="20">
        <f t="shared" si="18"/>
        <v>0</v>
      </c>
      <c r="E639" s="21">
        <f t="shared" si="19"/>
        <v>0</v>
      </c>
      <c r="F639">
        <v>1</v>
      </c>
      <c r="G639" s="24">
        <v>10082647157887</v>
      </c>
      <c r="H639">
        <v>12</v>
      </c>
      <c r="I639" s="24">
        <v>20082647157884</v>
      </c>
      <c r="J639" s="22">
        <v>82647157880</v>
      </c>
    </row>
    <row r="640" spans="1:10" ht="12.75">
      <c r="A640" s="1" t="s">
        <v>798</v>
      </c>
      <c r="B640" t="s">
        <v>617</v>
      </c>
      <c r="C640" s="23">
        <v>23.52</v>
      </c>
      <c r="D640" s="20">
        <f t="shared" si="18"/>
        <v>0</v>
      </c>
      <c r="E640" s="21">
        <f t="shared" si="19"/>
        <v>0</v>
      </c>
      <c r="F640">
        <v>1</v>
      </c>
      <c r="G640" s="24">
        <v>10082647151304</v>
      </c>
      <c r="H640">
        <v>20</v>
      </c>
      <c r="I640" s="24">
        <v>20082647151301</v>
      </c>
      <c r="J640" s="22">
        <v>82647151307</v>
      </c>
    </row>
    <row r="641" spans="1:10" ht="12.75">
      <c r="A641" s="1" t="s">
        <v>799</v>
      </c>
      <c r="B641" t="s">
        <v>618</v>
      </c>
      <c r="C641" s="23">
        <v>29.42</v>
      </c>
      <c r="D641" s="20">
        <f t="shared" si="18"/>
        <v>0</v>
      </c>
      <c r="E641" s="21">
        <f t="shared" si="19"/>
        <v>0</v>
      </c>
      <c r="F641">
        <v>1</v>
      </c>
      <c r="G641" s="24">
        <v>10082647151311</v>
      </c>
      <c r="H641">
        <v>20</v>
      </c>
      <c r="I641" s="24">
        <v>20082647151318</v>
      </c>
      <c r="J641" s="22">
        <v>82647151314</v>
      </c>
    </row>
    <row r="642" spans="1:10" ht="12.75">
      <c r="A642" s="1" t="s">
        <v>800</v>
      </c>
      <c r="B642" t="s">
        <v>619</v>
      </c>
      <c r="C642" s="23">
        <v>29.42</v>
      </c>
      <c r="D642" s="20">
        <f t="shared" si="18"/>
        <v>0</v>
      </c>
      <c r="E642" s="21">
        <f t="shared" si="19"/>
        <v>0</v>
      </c>
      <c r="F642">
        <v>1</v>
      </c>
      <c r="G642" s="24">
        <v>10082647151328</v>
      </c>
      <c r="H642">
        <v>20</v>
      </c>
      <c r="I642" s="24">
        <v>20082647151325</v>
      </c>
      <c r="J642" s="22">
        <v>82647151321</v>
      </c>
    </row>
    <row r="643" spans="1:10" ht="12.75">
      <c r="A643" s="4" t="s">
        <v>801</v>
      </c>
      <c r="B643" t="s">
        <v>302</v>
      </c>
      <c r="C643" s="23">
        <v>11.09</v>
      </c>
      <c r="D643" s="20">
        <f t="shared" si="18"/>
        <v>0</v>
      </c>
      <c r="E643" s="21">
        <f t="shared" si="19"/>
        <v>0</v>
      </c>
      <c r="F643">
        <v>1</v>
      </c>
      <c r="G643" s="24">
        <v>10082647095486</v>
      </c>
      <c r="H643">
        <v>100</v>
      </c>
      <c r="I643" s="24">
        <v>20082647095483</v>
      </c>
      <c r="J643" s="22">
        <v>82647095489</v>
      </c>
    </row>
    <row r="644" spans="1:10" ht="12.75">
      <c r="A644" s="1" t="s">
        <v>802</v>
      </c>
      <c r="B644" t="s">
        <v>208</v>
      </c>
      <c r="C644" s="23">
        <v>10.03</v>
      </c>
      <c r="D644" s="20">
        <f aca="true" t="shared" si="20" ref="D644:D707">$E$1</f>
        <v>0</v>
      </c>
      <c r="E644" s="21">
        <f t="shared" si="19"/>
        <v>0</v>
      </c>
      <c r="F644">
        <v>1</v>
      </c>
      <c r="G644" s="24">
        <v>10082647115641</v>
      </c>
      <c r="H644">
        <v>100</v>
      </c>
      <c r="I644" s="24">
        <v>20082647115648</v>
      </c>
      <c r="J644" s="22">
        <v>82647115644</v>
      </c>
    </row>
    <row r="645" spans="1:10" ht="12.75">
      <c r="A645" s="1" t="s">
        <v>803</v>
      </c>
      <c r="B645" t="s">
        <v>611</v>
      </c>
      <c r="C645" s="23">
        <v>21.86</v>
      </c>
      <c r="D645" s="20">
        <f t="shared" si="20"/>
        <v>0</v>
      </c>
      <c r="E645" s="21">
        <f aca="true" t="shared" si="21" ref="E645:E708">C645*D645</f>
        <v>0</v>
      </c>
      <c r="F645">
        <v>1</v>
      </c>
      <c r="G645" s="24">
        <v>10082647030852</v>
      </c>
      <c r="H645">
        <v>100</v>
      </c>
      <c r="I645" s="24">
        <v>20082647030859</v>
      </c>
      <c r="J645" s="22">
        <v>82647030855</v>
      </c>
    </row>
    <row r="646" spans="1:10" ht="12.75">
      <c r="A646" s="1" t="s">
        <v>804</v>
      </c>
      <c r="B646" t="s">
        <v>192</v>
      </c>
      <c r="C646" s="23">
        <v>3.66</v>
      </c>
      <c r="D646" s="20">
        <f t="shared" si="20"/>
        <v>0</v>
      </c>
      <c r="E646" s="21">
        <f t="shared" si="21"/>
        <v>0</v>
      </c>
      <c r="F646">
        <v>1</v>
      </c>
      <c r="G646" s="24">
        <v>10082647127088</v>
      </c>
      <c r="H646">
        <v>200</v>
      </c>
      <c r="I646" s="24">
        <v>20082647127085</v>
      </c>
      <c r="J646" s="22">
        <v>82647127081</v>
      </c>
    </row>
    <row r="647" spans="1:10" ht="12.75">
      <c r="A647" s="1" t="s">
        <v>805</v>
      </c>
      <c r="B647" t="s">
        <v>193</v>
      </c>
      <c r="C647" s="23">
        <v>2.66</v>
      </c>
      <c r="D647" s="20">
        <f t="shared" si="20"/>
        <v>0</v>
      </c>
      <c r="E647" s="21">
        <f t="shared" si="21"/>
        <v>0</v>
      </c>
      <c r="F647">
        <v>1</v>
      </c>
      <c r="G647" s="24">
        <v>10082647127095</v>
      </c>
      <c r="H647">
        <v>200</v>
      </c>
      <c r="I647" s="24">
        <v>20082647127092</v>
      </c>
      <c r="J647" s="22">
        <v>82647127098</v>
      </c>
    </row>
    <row r="648" spans="1:10" ht="12.75">
      <c r="A648" s="1" t="s">
        <v>806</v>
      </c>
      <c r="B648" t="s">
        <v>1209</v>
      </c>
      <c r="C648" s="23">
        <v>15.5</v>
      </c>
      <c r="D648" s="20">
        <f t="shared" si="20"/>
        <v>0</v>
      </c>
      <c r="E648" s="21">
        <f t="shared" si="21"/>
        <v>0</v>
      </c>
      <c r="F648">
        <v>1</v>
      </c>
      <c r="G648" s="24">
        <v>10082647060361</v>
      </c>
      <c r="H648">
        <v>100</v>
      </c>
      <c r="I648" s="24">
        <v>20082647060368</v>
      </c>
      <c r="J648" s="22">
        <v>82647060364</v>
      </c>
    </row>
    <row r="649" spans="1:10" ht="12.75">
      <c r="A649" s="1" t="s">
        <v>807</v>
      </c>
      <c r="B649" t="s">
        <v>508</v>
      </c>
      <c r="C649" s="23">
        <v>7.97</v>
      </c>
      <c r="D649" s="20">
        <f t="shared" si="20"/>
        <v>0</v>
      </c>
      <c r="E649" s="21">
        <f t="shared" si="21"/>
        <v>0</v>
      </c>
      <c r="F649">
        <v>1</v>
      </c>
      <c r="G649" s="24">
        <v>10082647115658</v>
      </c>
      <c r="H649">
        <v>100</v>
      </c>
      <c r="I649" s="24">
        <v>20082647115655</v>
      </c>
      <c r="J649" s="22">
        <v>82647115651</v>
      </c>
    </row>
    <row r="650" spans="1:10" ht="12.75">
      <c r="A650" s="4" t="s">
        <v>808</v>
      </c>
      <c r="B650" t="s">
        <v>1205</v>
      </c>
      <c r="C650" s="23">
        <v>3.76</v>
      </c>
      <c r="D650" s="20">
        <f t="shared" si="20"/>
        <v>0</v>
      </c>
      <c r="E650" s="21">
        <f t="shared" si="21"/>
        <v>0</v>
      </c>
      <c r="F650">
        <v>1</v>
      </c>
      <c r="G650" s="24">
        <v>10082647028507</v>
      </c>
      <c r="H650">
        <v>100</v>
      </c>
      <c r="I650" s="24">
        <v>20082647028504</v>
      </c>
      <c r="J650" s="22">
        <v>82647028500</v>
      </c>
    </row>
    <row r="651" spans="1:10" ht="12.75">
      <c r="A651" s="4" t="s">
        <v>809</v>
      </c>
      <c r="B651" t="s">
        <v>301</v>
      </c>
      <c r="C651" s="23">
        <v>3.71</v>
      </c>
      <c r="D651" s="20">
        <f t="shared" si="20"/>
        <v>0</v>
      </c>
      <c r="E651" s="21">
        <f t="shared" si="21"/>
        <v>0</v>
      </c>
      <c r="F651">
        <v>1</v>
      </c>
      <c r="G651" s="24">
        <v>10082647028514</v>
      </c>
      <c r="H651">
        <v>100</v>
      </c>
      <c r="I651" s="24">
        <v>20082647028511</v>
      </c>
      <c r="J651" s="22">
        <v>82647028517</v>
      </c>
    </row>
    <row r="652" spans="1:10" ht="12.75">
      <c r="A652" s="4">
        <v>41375</v>
      </c>
      <c r="B652" t="s">
        <v>1202</v>
      </c>
      <c r="C652" s="23">
        <v>127.87</v>
      </c>
      <c r="D652" s="20">
        <f t="shared" si="20"/>
        <v>0</v>
      </c>
      <c r="E652" s="21">
        <f t="shared" si="21"/>
        <v>0</v>
      </c>
      <c r="F652">
        <v>1</v>
      </c>
      <c r="G652" s="24">
        <v>10082647006291</v>
      </c>
      <c r="H652">
        <v>10</v>
      </c>
      <c r="I652" s="24">
        <v>20082647006298</v>
      </c>
      <c r="J652" s="22">
        <v>82647006294</v>
      </c>
    </row>
    <row r="653" spans="1:10" ht="12.75">
      <c r="A653" s="4">
        <v>41380</v>
      </c>
      <c r="B653" t="s">
        <v>1203</v>
      </c>
      <c r="C653" s="23">
        <v>124.86</v>
      </c>
      <c r="D653" s="20">
        <f t="shared" si="20"/>
        <v>0</v>
      </c>
      <c r="E653" s="21">
        <f t="shared" si="21"/>
        <v>0</v>
      </c>
      <c r="F653">
        <v>1</v>
      </c>
      <c r="G653" s="24">
        <v>10082647413808</v>
      </c>
      <c r="H653">
        <v>10</v>
      </c>
      <c r="I653" s="24">
        <v>20082647413805</v>
      </c>
      <c r="J653" s="22">
        <v>82647413801</v>
      </c>
    </row>
    <row r="654" spans="1:10" ht="12.75">
      <c r="A654" s="4">
        <v>41390</v>
      </c>
      <c r="B654" t="s">
        <v>1204</v>
      </c>
      <c r="C654" s="23">
        <v>128.87</v>
      </c>
      <c r="D654" s="20">
        <f t="shared" si="20"/>
        <v>0</v>
      </c>
      <c r="E654" s="21">
        <f t="shared" si="21"/>
        <v>0</v>
      </c>
      <c r="F654">
        <v>1</v>
      </c>
      <c r="G654" s="24">
        <v>10082647006314</v>
      </c>
      <c r="H654">
        <v>10</v>
      </c>
      <c r="I654" s="24">
        <v>20082647006311</v>
      </c>
      <c r="J654" s="22">
        <v>82647006317</v>
      </c>
    </row>
    <row r="655" spans="1:10" ht="12.75">
      <c r="A655" s="4" t="s">
        <v>810</v>
      </c>
      <c r="B655" t="s">
        <v>187</v>
      </c>
      <c r="C655" s="23">
        <v>43.18</v>
      </c>
      <c r="D655" s="20">
        <f t="shared" si="20"/>
        <v>0</v>
      </c>
      <c r="E655" s="21">
        <f t="shared" si="21"/>
        <v>0</v>
      </c>
      <c r="F655">
        <v>1</v>
      </c>
      <c r="G655" s="24">
        <v>10082647058658</v>
      </c>
      <c r="H655">
        <v>24</v>
      </c>
      <c r="I655" s="24">
        <v>20082647058655</v>
      </c>
      <c r="J655" s="22">
        <v>82647058651</v>
      </c>
    </row>
    <row r="656" spans="1:10" ht="12.75">
      <c r="A656" s="4" t="s">
        <v>811</v>
      </c>
      <c r="B656" t="s">
        <v>623</v>
      </c>
      <c r="C656" s="23">
        <v>31.94</v>
      </c>
      <c r="D656" s="20">
        <f t="shared" si="20"/>
        <v>0</v>
      </c>
      <c r="E656" s="21">
        <f t="shared" si="21"/>
        <v>0</v>
      </c>
      <c r="F656">
        <v>1</v>
      </c>
      <c r="G656" s="24">
        <v>10082647058665</v>
      </c>
      <c r="H656">
        <v>50</v>
      </c>
      <c r="I656" s="24">
        <v>20082647058662</v>
      </c>
      <c r="J656" s="22">
        <v>82647058668</v>
      </c>
    </row>
    <row r="657" spans="1:10" ht="12.75">
      <c r="A657" s="4" t="s">
        <v>812</v>
      </c>
      <c r="B657" t="s">
        <v>624</v>
      </c>
      <c r="C657" s="23">
        <v>31.94</v>
      </c>
      <c r="D657" s="20">
        <f t="shared" si="20"/>
        <v>0</v>
      </c>
      <c r="E657" s="21">
        <f t="shared" si="21"/>
        <v>0</v>
      </c>
      <c r="F657">
        <v>1</v>
      </c>
      <c r="G657" s="24">
        <v>10082647092539</v>
      </c>
      <c r="H657">
        <v>150</v>
      </c>
      <c r="I657" s="24">
        <v>20082647092536</v>
      </c>
      <c r="J657" s="22">
        <v>82647092532</v>
      </c>
    </row>
    <row r="658" spans="1:10" ht="12.75">
      <c r="A658" s="4" t="s">
        <v>813</v>
      </c>
      <c r="B658" t="s">
        <v>151</v>
      </c>
      <c r="C658" s="23">
        <v>7.24</v>
      </c>
      <c r="D658" s="20">
        <f t="shared" si="20"/>
        <v>0</v>
      </c>
      <c r="E658" s="21">
        <f t="shared" si="21"/>
        <v>0</v>
      </c>
      <c r="F658">
        <v>15</v>
      </c>
      <c r="G658" s="24">
        <v>10082647125664</v>
      </c>
      <c r="H658">
        <v>150</v>
      </c>
      <c r="I658" s="24">
        <v>20082647125661</v>
      </c>
      <c r="J658" s="22">
        <v>82647125667</v>
      </c>
    </row>
    <row r="659" spans="1:10" ht="12.75">
      <c r="A659" s="4" t="s">
        <v>814</v>
      </c>
      <c r="B659" t="s">
        <v>155</v>
      </c>
      <c r="C659" s="23">
        <v>5.42</v>
      </c>
      <c r="D659" s="20">
        <f t="shared" si="20"/>
        <v>0</v>
      </c>
      <c r="E659" s="21">
        <f t="shared" si="21"/>
        <v>0</v>
      </c>
      <c r="F659">
        <v>10</v>
      </c>
      <c r="G659" s="24">
        <v>10082647175546</v>
      </c>
      <c r="H659">
        <v>200</v>
      </c>
      <c r="I659" s="24">
        <v>20082647175543</v>
      </c>
      <c r="J659" s="22">
        <v>82647175549</v>
      </c>
    </row>
    <row r="660" spans="1:10" ht="12.75">
      <c r="A660" s="4" t="s">
        <v>815</v>
      </c>
      <c r="B660" t="s">
        <v>152</v>
      </c>
      <c r="C660" s="23">
        <v>8.57</v>
      </c>
      <c r="D660" s="20">
        <f t="shared" si="20"/>
        <v>0</v>
      </c>
      <c r="E660" s="21">
        <f t="shared" si="21"/>
        <v>0</v>
      </c>
      <c r="F660">
        <v>25</v>
      </c>
      <c r="G660" s="24">
        <v>10082647059020</v>
      </c>
      <c r="H660">
        <v>150</v>
      </c>
      <c r="I660" s="24">
        <v>20082647059027</v>
      </c>
      <c r="J660" s="22">
        <v>82647059023</v>
      </c>
    </row>
    <row r="661" spans="1:10" ht="12.75">
      <c r="A661" s="4" t="s">
        <v>816</v>
      </c>
      <c r="B661" t="s">
        <v>153</v>
      </c>
      <c r="C661" s="23">
        <v>7.62</v>
      </c>
      <c r="D661" s="20">
        <f t="shared" si="20"/>
        <v>0</v>
      </c>
      <c r="E661" s="21">
        <f t="shared" si="21"/>
        <v>0</v>
      </c>
      <c r="F661">
        <v>25</v>
      </c>
      <c r="G661" s="24">
        <v>10082647152769</v>
      </c>
      <c r="H661">
        <v>125</v>
      </c>
      <c r="I661" s="24">
        <v>20082647152766</v>
      </c>
      <c r="J661" s="22">
        <v>82647152762</v>
      </c>
    </row>
    <row r="662" spans="1:10" ht="12.75">
      <c r="A662" s="4" t="s">
        <v>817</v>
      </c>
      <c r="B662" t="s">
        <v>154</v>
      </c>
      <c r="C662" s="23">
        <v>9.03</v>
      </c>
      <c r="D662" s="20">
        <f t="shared" si="20"/>
        <v>0</v>
      </c>
      <c r="E662" s="21">
        <f t="shared" si="21"/>
        <v>0</v>
      </c>
      <c r="F662">
        <v>25</v>
      </c>
      <c r="G662" s="24">
        <v>10082647155777</v>
      </c>
      <c r="H662">
        <v>125</v>
      </c>
      <c r="I662" s="24">
        <v>20082647155774</v>
      </c>
      <c r="J662" s="22">
        <v>82647155770</v>
      </c>
    </row>
    <row r="663" spans="1:10" ht="12.75">
      <c r="A663" s="4" t="s">
        <v>818</v>
      </c>
      <c r="B663" t="s">
        <v>1176</v>
      </c>
      <c r="C663" s="23">
        <v>10.37</v>
      </c>
      <c r="D663" s="20">
        <f t="shared" si="20"/>
        <v>0</v>
      </c>
      <c r="E663" s="21">
        <f t="shared" si="21"/>
        <v>0</v>
      </c>
      <c r="F663">
        <v>10</v>
      </c>
      <c r="G663" s="24">
        <v>10082647225869</v>
      </c>
      <c r="H663">
        <v>100</v>
      </c>
      <c r="I663" s="24">
        <v>20082647225866</v>
      </c>
      <c r="J663" s="22">
        <v>82647225862</v>
      </c>
    </row>
    <row r="664" spans="1:10" ht="12.75">
      <c r="A664" s="4" t="s">
        <v>819</v>
      </c>
      <c r="B664" t="s">
        <v>1177</v>
      </c>
      <c r="C664" s="23">
        <v>10.73</v>
      </c>
      <c r="D664" s="20">
        <f t="shared" si="20"/>
        <v>0</v>
      </c>
      <c r="E664" s="21">
        <f t="shared" si="21"/>
        <v>0</v>
      </c>
      <c r="F664">
        <v>10</v>
      </c>
      <c r="G664" s="24">
        <v>10082647225876</v>
      </c>
      <c r="H664">
        <v>100</v>
      </c>
      <c r="I664" s="24">
        <v>20082647225873</v>
      </c>
      <c r="J664" s="22">
        <v>82647225879</v>
      </c>
    </row>
    <row r="665" spans="1:10" ht="12.75">
      <c r="A665" s="4" t="s">
        <v>820</v>
      </c>
      <c r="B665" t="s">
        <v>156</v>
      </c>
      <c r="C665" s="23">
        <v>11.73</v>
      </c>
      <c r="D665" s="20">
        <f t="shared" si="20"/>
        <v>0</v>
      </c>
      <c r="E665" s="21">
        <f t="shared" si="21"/>
        <v>0</v>
      </c>
      <c r="F665">
        <v>10</v>
      </c>
      <c r="G665" s="24">
        <v>10082647225883</v>
      </c>
      <c r="H665">
        <v>100</v>
      </c>
      <c r="I665" s="24">
        <v>20082647225880</v>
      </c>
      <c r="J665" s="22">
        <v>82647225886</v>
      </c>
    </row>
    <row r="666" spans="1:10" ht="12.75">
      <c r="A666" s="1" t="s">
        <v>821</v>
      </c>
      <c r="B666" t="s">
        <v>139</v>
      </c>
      <c r="C666" s="23">
        <v>12.25</v>
      </c>
      <c r="D666" s="20">
        <f t="shared" si="20"/>
        <v>0</v>
      </c>
      <c r="E666" s="21">
        <f t="shared" si="21"/>
        <v>0</v>
      </c>
      <c r="F666">
        <v>1</v>
      </c>
      <c r="G666" s="24">
        <v>10082647027692</v>
      </c>
      <c r="H666">
        <v>50</v>
      </c>
      <c r="I666" s="24">
        <v>20082647027699</v>
      </c>
      <c r="J666" s="22">
        <v>82647027695</v>
      </c>
    </row>
    <row r="667" spans="1:10" ht="12.75">
      <c r="A667" s="1" t="s">
        <v>822</v>
      </c>
      <c r="B667" t="s">
        <v>140</v>
      </c>
      <c r="C667" s="23">
        <v>20.5</v>
      </c>
      <c r="D667" s="20">
        <f t="shared" si="20"/>
        <v>0</v>
      </c>
      <c r="E667" s="21">
        <f t="shared" si="21"/>
        <v>0</v>
      </c>
      <c r="F667">
        <v>1</v>
      </c>
      <c r="G667" s="24">
        <v>10082647027722</v>
      </c>
      <c r="H667">
        <v>50</v>
      </c>
      <c r="I667" s="24">
        <v>20082647027729</v>
      </c>
      <c r="J667" s="22">
        <v>82647027725</v>
      </c>
    </row>
    <row r="668" spans="1:10" ht="12.75">
      <c r="A668" s="1" t="s">
        <v>823</v>
      </c>
      <c r="B668" t="s">
        <v>141</v>
      </c>
      <c r="C668" s="23">
        <v>18.73</v>
      </c>
      <c r="D668" s="20">
        <f t="shared" si="20"/>
        <v>0</v>
      </c>
      <c r="E668" s="21">
        <f t="shared" si="21"/>
        <v>0</v>
      </c>
      <c r="F668">
        <v>1</v>
      </c>
      <c r="G668" s="24">
        <v>10082647027739</v>
      </c>
      <c r="H668">
        <v>50</v>
      </c>
      <c r="I668" s="24">
        <v>20082647027736</v>
      </c>
      <c r="J668" s="22">
        <v>82647027732</v>
      </c>
    </row>
    <row r="669" spans="1:10" ht="12.75">
      <c r="A669" s="1" t="s">
        <v>824</v>
      </c>
      <c r="B669" t="s">
        <v>142</v>
      </c>
      <c r="C669" s="23">
        <v>15.74</v>
      </c>
      <c r="D669" s="20">
        <f t="shared" si="20"/>
        <v>0</v>
      </c>
      <c r="E669" s="21">
        <f t="shared" si="21"/>
        <v>0</v>
      </c>
      <c r="F669">
        <v>1</v>
      </c>
      <c r="G669" s="24">
        <v>10082647027746</v>
      </c>
      <c r="H669">
        <v>50</v>
      </c>
      <c r="I669" s="24">
        <v>20082647027743</v>
      </c>
      <c r="J669" s="22">
        <v>82647027749</v>
      </c>
    </row>
    <row r="670" spans="1:10" ht="12.75">
      <c r="A670" s="1" t="s">
        <v>825</v>
      </c>
      <c r="B670" t="s">
        <v>143</v>
      </c>
      <c r="C670" s="23">
        <v>20</v>
      </c>
      <c r="D670" s="20">
        <f t="shared" si="20"/>
        <v>0</v>
      </c>
      <c r="E670" s="21">
        <f t="shared" si="21"/>
        <v>0</v>
      </c>
      <c r="F670">
        <v>1</v>
      </c>
      <c r="G670" s="24">
        <v>10082647027753</v>
      </c>
      <c r="H670">
        <v>50</v>
      </c>
      <c r="I670" s="24">
        <v>20082647027750</v>
      </c>
      <c r="J670" s="22">
        <v>82647027756</v>
      </c>
    </row>
    <row r="671" spans="1:10" ht="12.75">
      <c r="A671" s="1" t="s">
        <v>826</v>
      </c>
      <c r="B671" t="s">
        <v>144</v>
      </c>
      <c r="C671" s="23">
        <v>22.27</v>
      </c>
      <c r="D671" s="20">
        <f t="shared" si="20"/>
        <v>0</v>
      </c>
      <c r="E671" s="21">
        <f t="shared" si="21"/>
        <v>0</v>
      </c>
      <c r="F671">
        <v>10</v>
      </c>
      <c r="G671" s="24">
        <v>10082647027760</v>
      </c>
      <c r="H671">
        <v>50</v>
      </c>
      <c r="I671" s="24">
        <v>20082647027767</v>
      </c>
      <c r="J671" s="22">
        <v>82647027763</v>
      </c>
    </row>
    <row r="672" spans="1:10" ht="12.75">
      <c r="A672" s="4" t="s">
        <v>827</v>
      </c>
      <c r="B672" t="s">
        <v>196</v>
      </c>
      <c r="C672" s="23">
        <v>9.36</v>
      </c>
      <c r="D672" s="20">
        <f t="shared" si="20"/>
        <v>0</v>
      </c>
      <c r="E672" s="21">
        <f t="shared" si="21"/>
        <v>0</v>
      </c>
      <c r="F672">
        <v>1</v>
      </c>
      <c r="G672" s="24">
        <v>10082647081724</v>
      </c>
      <c r="H672">
        <v>200</v>
      </c>
      <c r="I672" s="24">
        <v>20082647081721</v>
      </c>
      <c r="J672" s="22">
        <v>82647081727</v>
      </c>
    </row>
    <row r="673" spans="1:10" ht="12.75">
      <c r="A673" s="4" t="s">
        <v>828</v>
      </c>
      <c r="B673" t="s">
        <v>447</v>
      </c>
      <c r="C673" s="23">
        <v>10.32</v>
      </c>
      <c r="D673" s="20">
        <f t="shared" si="20"/>
        <v>0</v>
      </c>
      <c r="E673" s="21">
        <f t="shared" si="21"/>
        <v>0</v>
      </c>
      <c r="F673">
        <v>1</v>
      </c>
      <c r="G673" s="24">
        <v>10082647077864</v>
      </c>
      <c r="H673">
        <v>200</v>
      </c>
      <c r="I673" s="24">
        <v>20082647077861</v>
      </c>
      <c r="J673" s="22">
        <v>82647077867</v>
      </c>
    </row>
    <row r="674" spans="1:10" ht="12.75">
      <c r="A674" s="4" t="s">
        <v>829</v>
      </c>
      <c r="B674" t="s">
        <v>197</v>
      </c>
      <c r="C674" s="23">
        <v>17.86</v>
      </c>
      <c r="D674" s="20">
        <f t="shared" si="20"/>
        <v>0</v>
      </c>
      <c r="E674" s="21">
        <f t="shared" si="21"/>
        <v>0</v>
      </c>
      <c r="F674">
        <v>1</v>
      </c>
      <c r="G674" s="24">
        <v>10082647083735</v>
      </c>
      <c r="H674">
        <v>200</v>
      </c>
      <c r="I674" s="24">
        <v>20082647083732</v>
      </c>
      <c r="J674" s="22">
        <v>82647083738</v>
      </c>
    </row>
    <row r="675" spans="1:10" ht="12.75">
      <c r="A675" s="4" t="s">
        <v>830</v>
      </c>
      <c r="B675" t="s">
        <v>198</v>
      </c>
      <c r="C675" s="23">
        <v>17.71</v>
      </c>
      <c r="D675" s="20">
        <f t="shared" si="20"/>
        <v>0</v>
      </c>
      <c r="E675" s="21">
        <f t="shared" si="21"/>
        <v>0</v>
      </c>
      <c r="F675">
        <v>1</v>
      </c>
      <c r="G675" s="24">
        <v>10082647081717</v>
      </c>
      <c r="H675">
        <v>200</v>
      </c>
      <c r="I675" s="24">
        <v>20082647081714</v>
      </c>
      <c r="J675" s="22">
        <v>82647081710</v>
      </c>
    </row>
    <row r="676" spans="1:10" ht="12.75">
      <c r="A676" s="4" t="s">
        <v>831</v>
      </c>
      <c r="B676" t="s">
        <v>201</v>
      </c>
      <c r="C676" s="23">
        <v>8.35</v>
      </c>
      <c r="D676" s="20">
        <f t="shared" si="20"/>
        <v>0</v>
      </c>
      <c r="E676" s="21">
        <f t="shared" si="21"/>
        <v>0</v>
      </c>
      <c r="F676">
        <v>1</v>
      </c>
      <c r="G676" s="24">
        <v>10082647096001</v>
      </c>
      <c r="H676">
        <v>8</v>
      </c>
      <c r="I676" s="24">
        <v>20082647096008</v>
      </c>
      <c r="J676" s="22">
        <v>82647096004</v>
      </c>
    </row>
    <row r="677" spans="1:10" ht="12.75">
      <c r="A677" s="4" t="s">
        <v>832</v>
      </c>
      <c r="B677" t="s">
        <v>199</v>
      </c>
      <c r="C677" s="23">
        <v>72.41</v>
      </c>
      <c r="D677" s="20">
        <f t="shared" si="20"/>
        <v>0</v>
      </c>
      <c r="E677" s="21">
        <f t="shared" si="21"/>
        <v>0</v>
      </c>
      <c r="F677">
        <v>1</v>
      </c>
      <c r="G677" s="24">
        <v>10082647091549</v>
      </c>
      <c r="H677">
        <v>80</v>
      </c>
      <c r="I677" s="24">
        <v>20082647091546</v>
      </c>
      <c r="J677" s="22">
        <v>82647091542</v>
      </c>
    </row>
    <row r="678" spans="1:10" ht="12.75">
      <c r="A678" s="4" t="s">
        <v>833</v>
      </c>
      <c r="B678" t="s">
        <v>200</v>
      </c>
      <c r="C678" s="23">
        <v>35.42</v>
      </c>
      <c r="D678" s="20">
        <f t="shared" si="20"/>
        <v>0</v>
      </c>
      <c r="E678" s="21">
        <f t="shared" si="21"/>
        <v>0</v>
      </c>
      <c r="F678">
        <v>1</v>
      </c>
      <c r="G678" s="24">
        <v>10082647091556</v>
      </c>
      <c r="H678">
        <v>25</v>
      </c>
      <c r="I678" s="24">
        <v>20082647091553</v>
      </c>
      <c r="J678" s="22">
        <v>82647091559</v>
      </c>
    </row>
    <row r="679" spans="1:10" ht="12.75">
      <c r="A679" s="1" t="s">
        <v>834</v>
      </c>
      <c r="B679" t="s">
        <v>298</v>
      </c>
      <c r="C679" s="23">
        <v>139.91</v>
      </c>
      <c r="D679" s="20">
        <f t="shared" si="20"/>
        <v>0</v>
      </c>
      <c r="E679" s="21">
        <f t="shared" si="21"/>
        <v>0</v>
      </c>
      <c r="F679">
        <v>1</v>
      </c>
      <c r="G679" s="24">
        <v>10082647160115</v>
      </c>
      <c r="H679">
        <v>28</v>
      </c>
      <c r="I679" s="24">
        <v>20082647160112</v>
      </c>
      <c r="J679" s="22">
        <v>82647160118</v>
      </c>
    </row>
    <row r="680" spans="1:10" ht="12.75">
      <c r="A680" s="1" t="s">
        <v>835</v>
      </c>
      <c r="B680" t="s">
        <v>299</v>
      </c>
      <c r="C680" s="23">
        <v>139.91</v>
      </c>
      <c r="D680" s="20">
        <f t="shared" si="20"/>
        <v>0</v>
      </c>
      <c r="E680" s="21">
        <f t="shared" si="21"/>
        <v>0</v>
      </c>
      <c r="F680">
        <v>1</v>
      </c>
      <c r="G680" s="24">
        <v>10082647780016</v>
      </c>
      <c r="H680">
        <v>28</v>
      </c>
      <c r="I680" s="24">
        <v>20082647780013</v>
      </c>
      <c r="J680" s="22">
        <v>82647780019</v>
      </c>
    </row>
    <row r="681" spans="1:10" ht="12.75">
      <c r="A681" s="1" t="s">
        <v>836</v>
      </c>
      <c r="B681" t="s">
        <v>592</v>
      </c>
      <c r="C681" s="23">
        <v>42.92</v>
      </c>
      <c r="D681" s="20">
        <f t="shared" si="20"/>
        <v>0</v>
      </c>
      <c r="E681" s="21">
        <f t="shared" si="21"/>
        <v>0</v>
      </c>
      <c r="F681">
        <v>1</v>
      </c>
      <c r="G681" s="24">
        <v>10082647128924</v>
      </c>
      <c r="H681">
        <v>24</v>
      </c>
      <c r="I681" s="24">
        <v>20082647128921</v>
      </c>
      <c r="J681" s="22">
        <v>82647128927</v>
      </c>
    </row>
    <row r="682" spans="1:10" ht="12.75">
      <c r="A682" s="1" t="s">
        <v>837</v>
      </c>
      <c r="B682" t="s">
        <v>593</v>
      </c>
      <c r="C682" s="23">
        <v>42.52</v>
      </c>
      <c r="D682" s="20">
        <f t="shared" si="20"/>
        <v>0</v>
      </c>
      <c r="E682" s="21">
        <f t="shared" si="21"/>
        <v>0</v>
      </c>
      <c r="F682">
        <v>1</v>
      </c>
      <c r="G682" s="24">
        <v>10082647128917</v>
      </c>
      <c r="H682">
        <v>24</v>
      </c>
      <c r="I682" s="24">
        <v>20082647128914</v>
      </c>
      <c r="J682" s="22">
        <v>82647128910</v>
      </c>
    </row>
    <row r="683" spans="1:10" ht="12.75">
      <c r="A683" s="1" t="s">
        <v>838</v>
      </c>
      <c r="B683" t="s">
        <v>1201</v>
      </c>
      <c r="C683" s="23">
        <v>37.01</v>
      </c>
      <c r="D683" s="20">
        <f t="shared" si="20"/>
        <v>0</v>
      </c>
      <c r="E683" s="21">
        <f t="shared" si="21"/>
        <v>0</v>
      </c>
      <c r="F683">
        <v>1</v>
      </c>
      <c r="G683" s="24">
        <v>10082647128900</v>
      </c>
      <c r="H683">
        <v>24</v>
      </c>
      <c r="I683" s="24">
        <v>20082647128907</v>
      </c>
      <c r="J683" s="22">
        <v>82647128903</v>
      </c>
    </row>
    <row r="684" spans="1:10" ht="12.75">
      <c r="A684" s="1" t="s">
        <v>839</v>
      </c>
      <c r="B684" t="s">
        <v>594</v>
      </c>
      <c r="C684" s="23">
        <v>40.62</v>
      </c>
      <c r="D684" s="20">
        <f t="shared" si="20"/>
        <v>0</v>
      </c>
      <c r="E684" s="21">
        <f t="shared" si="21"/>
        <v>0</v>
      </c>
      <c r="F684">
        <v>1</v>
      </c>
      <c r="G684" s="24">
        <v>10082647060125</v>
      </c>
      <c r="H684">
        <v>20</v>
      </c>
      <c r="I684" s="24">
        <v>20082647060122</v>
      </c>
      <c r="J684" s="22">
        <v>82647060128</v>
      </c>
    </row>
    <row r="685" spans="1:10" ht="12.75">
      <c r="A685" s="1" t="s">
        <v>840</v>
      </c>
      <c r="B685" t="s">
        <v>595</v>
      </c>
      <c r="C685" s="23">
        <v>37.96</v>
      </c>
      <c r="D685" s="20">
        <f t="shared" si="20"/>
        <v>0</v>
      </c>
      <c r="E685" s="21">
        <f t="shared" si="21"/>
        <v>0</v>
      </c>
      <c r="F685">
        <v>1</v>
      </c>
      <c r="G685" s="24">
        <v>10082647060132</v>
      </c>
      <c r="H685">
        <v>20</v>
      </c>
      <c r="I685" s="24">
        <v>20082647060139</v>
      </c>
      <c r="J685" s="22">
        <v>82647060135</v>
      </c>
    </row>
    <row r="686" spans="1:10" ht="12.75">
      <c r="A686" s="1" t="s">
        <v>841</v>
      </c>
      <c r="B686" t="s">
        <v>596</v>
      </c>
      <c r="C686" s="23">
        <v>34.05</v>
      </c>
      <c r="D686" s="20">
        <f t="shared" si="20"/>
        <v>0</v>
      </c>
      <c r="E686" s="21">
        <f t="shared" si="21"/>
        <v>0</v>
      </c>
      <c r="F686">
        <v>1</v>
      </c>
      <c r="G686" s="24">
        <v>10082647060149</v>
      </c>
      <c r="H686">
        <v>20</v>
      </c>
      <c r="I686" s="24">
        <v>20082647060146</v>
      </c>
      <c r="J686" s="22">
        <v>82647060142</v>
      </c>
    </row>
    <row r="687" spans="1:10" ht="12.75">
      <c r="A687" s="1" t="s">
        <v>842</v>
      </c>
      <c r="B687" t="s">
        <v>597</v>
      </c>
      <c r="C687" s="23">
        <v>34.75</v>
      </c>
      <c r="D687" s="20">
        <f t="shared" si="20"/>
        <v>0</v>
      </c>
      <c r="E687" s="21">
        <f t="shared" si="21"/>
        <v>0</v>
      </c>
      <c r="F687">
        <v>1</v>
      </c>
      <c r="G687" s="24">
        <v>10082647060156</v>
      </c>
      <c r="H687">
        <v>20</v>
      </c>
      <c r="I687" s="24">
        <v>20082647060153</v>
      </c>
      <c r="J687" s="22">
        <v>82647060159</v>
      </c>
    </row>
    <row r="688" spans="1:10" ht="12.75">
      <c r="A688" s="1" t="s">
        <v>843</v>
      </c>
      <c r="B688" t="s">
        <v>598</v>
      </c>
      <c r="C688" s="23">
        <v>32.59</v>
      </c>
      <c r="D688" s="20">
        <f t="shared" si="20"/>
        <v>0</v>
      </c>
      <c r="E688" s="21">
        <f t="shared" si="21"/>
        <v>0</v>
      </c>
      <c r="F688">
        <v>1</v>
      </c>
      <c r="G688" s="24">
        <v>10082647060187</v>
      </c>
      <c r="H688">
        <v>20</v>
      </c>
      <c r="I688" s="24">
        <v>20082647060184</v>
      </c>
      <c r="J688" s="22">
        <v>82647060180</v>
      </c>
    </row>
    <row r="689" spans="1:10" ht="12.75">
      <c r="A689" s="1" t="s">
        <v>844</v>
      </c>
      <c r="B689" t="s">
        <v>599</v>
      </c>
      <c r="C689" s="23">
        <v>44.83</v>
      </c>
      <c r="D689" s="20">
        <f t="shared" si="20"/>
        <v>0</v>
      </c>
      <c r="E689" s="21">
        <f t="shared" si="21"/>
        <v>0</v>
      </c>
      <c r="F689">
        <v>1</v>
      </c>
      <c r="G689" s="24">
        <v>10082647096889</v>
      </c>
      <c r="H689">
        <v>20</v>
      </c>
      <c r="I689" s="24">
        <v>20082647096886</v>
      </c>
      <c r="J689" s="22">
        <v>82647096882</v>
      </c>
    </row>
    <row r="690" spans="1:10" ht="12.75">
      <c r="A690" s="1" t="s">
        <v>845</v>
      </c>
      <c r="B690" t="s">
        <v>600</v>
      </c>
      <c r="C690" s="23">
        <v>32.29</v>
      </c>
      <c r="D690" s="20">
        <f t="shared" si="20"/>
        <v>0</v>
      </c>
      <c r="E690" s="21">
        <f t="shared" si="21"/>
        <v>0</v>
      </c>
      <c r="F690">
        <v>1</v>
      </c>
      <c r="G690" s="24">
        <v>10082647060194</v>
      </c>
      <c r="H690">
        <v>20</v>
      </c>
      <c r="I690" s="24">
        <v>20082647060191</v>
      </c>
      <c r="J690" s="22">
        <v>82647060197</v>
      </c>
    </row>
    <row r="691" spans="1:10" ht="12.75">
      <c r="A691" s="1" t="s">
        <v>846</v>
      </c>
      <c r="B691" t="s">
        <v>300</v>
      </c>
      <c r="C691" s="23">
        <v>44.6</v>
      </c>
      <c r="D691" s="20">
        <f t="shared" si="20"/>
        <v>0</v>
      </c>
      <c r="E691" s="21">
        <f t="shared" si="21"/>
        <v>0</v>
      </c>
      <c r="F691">
        <v>1</v>
      </c>
      <c r="G691" s="24">
        <v>10082647060217</v>
      </c>
      <c r="H691">
        <v>20</v>
      </c>
      <c r="I691" s="24">
        <v>20082647060214</v>
      </c>
      <c r="J691" s="22">
        <v>82647060210</v>
      </c>
    </row>
    <row r="692" spans="1:10" ht="12.75">
      <c r="A692" s="1" t="s">
        <v>847</v>
      </c>
      <c r="B692" t="s">
        <v>601</v>
      </c>
      <c r="C692" s="23">
        <v>35.6</v>
      </c>
      <c r="D692" s="20">
        <f t="shared" si="20"/>
        <v>0</v>
      </c>
      <c r="E692" s="21">
        <f t="shared" si="21"/>
        <v>0</v>
      </c>
      <c r="F692">
        <v>1</v>
      </c>
      <c r="G692" s="24">
        <v>10082647060224</v>
      </c>
      <c r="H692">
        <v>20</v>
      </c>
      <c r="I692" s="24">
        <v>20082647060221</v>
      </c>
      <c r="J692" s="22">
        <v>82647060227</v>
      </c>
    </row>
    <row r="693" spans="1:10" ht="12.75">
      <c r="A693" s="1" t="s">
        <v>848</v>
      </c>
      <c r="B693" t="s">
        <v>602</v>
      </c>
      <c r="C693" s="23">
        <v>39.62</v>
      </c>
      <c r="D693" s="20">
        <f t="shared" si="20"/>
        <v>0</v>
      </c>
      <c r="E693" s="21">
        <f t="shared" si="21"/>
        <v>0</v>
      </c>
      <c r="F693">
        <v>1</v>
      </c>
      <c r="G693" s="24">
        <v>10082647060231</v>
      </c>
      <c r="H693">
        <v>20</v>
      </c>
      <c r="I693" s="24">
        <v>20082647060238</v>
      </c>
      <c r="J693" s="22">
        <v>82647060234</v>
      </c>
    </row>
    <row r="694" spans="1:10" ht="12.75">
      <c r="A694" s="1" t="s">
        <v>849</v>
      </c>
      <c r="B694" t="s">
        <v>603</v>
      </c>
      <c r="C694" s="23">
        <v>37.11</v>
      </c>
      <c r="D694" s="20">
        <f t="shared" si="20"/>
        <v>0</v>
      </c>
      <c r="E694" s="21">
        <f t="shared" si="21"/>
        <v>0</v>
      </c>
      <c r="F694">
        <v>1</v>
      </c>
      <c r="G694" s="24">
        <v>10082647060255</v>
      </c>
      <c r="H694">
        <v>25</v>
      </c>
      <c r="I694" s="24">
        <v>20082647060252</v>
      </c>
      <c r="J694" s="22">
        <v>82647060258</v>
      </c>
    </row>
    <row r="695" spans="1:10" ht="12.75">
      <c r="A695" s="1" t="s">
        <v>850</v>
      </c>
      <c r="B695" t="s">
        <v>604</v>
      </c>
      <c r="C695" s="23">
        <v>64.89</v>
      </c>
      <c r="D695" s="20">
        <f t="shared" si="20"/>
        <v>0</v>
      </c>
      <c r="E695" s="21">
        <f t="shared" si="21"/>
        <v>0</v>
      </c>
      <c r="F695">
        <v>1</v>
      </c>
      <c r="G695" s="24">
        <v>10082647060262</v>
      </c>
      <c r="H695">
        <v>15</v>
      </c>
      <c r="I695" s="24">
        <v>20082647060269</v>
      </c>
      <c r="J695" s="22">
        <v>82647060265</v>
      </c>
    </row>
    <row r="696" spans="1:10" ht="12.75">
      <c r="A696" s="1" t="s">
        <v>851</v>
      </c>
      <c r="B696" t="s">
        <v>605</v>
      </c>
      <c r="C696" s="23">
        <v>64.89</v>
      </c>
      <c r="D696" s="20">
        <f t="shared" si="20"/>
        <v>0</v>
      </c>
      <c r="E696" s="21">
        <f t="shared" si="21"/>
        <v>0</v>
      </c>
      <c r="F696">
        <v>1</v>
      </c>
      <c r="G696" s="24">
        <v>10082647060279</v>
      </c>
      <c r="H696">
        <v>15</v>
      </c>
      <c r="I696" s="24">
        <v>20082647060276</v>
      </c>
      <c r="J696" s="22">
        <v>82647060272</v>
      </c>
    </row>
    <row r="697" spans="1:10" ht="12.75">
      <c r="A697" s="1" t="s">
        <v>852</v>
      </c>
      <c r="B697" t="s">
        <v>606</v>
      </c>
      <c r="C697" s="23">
        <v>28.38</v>
      </c>
      <c r="D697" s="20">
        <f t="shared" si="20"/>
        <v>0</v>
      </c>
      <c r="E697" s="21">
        <f t="shared" si="21"/>
        <v>0</v>
      </c>
      <c r="F697">
        <v>1</v>
      </c>
      <c r="G697" s="24">
        <v>10082647060286</v>
      </c>
      <c r="H697">
        <v>25</v>
      </c>
      <c r="I697" s="24">
        <v>20082647060283</v>
      </c>
      <c r="J697" s="22">
        <v>82647060289</v>
      </c>
    </row>
    <row r="698" spans="1:10" ht="12.75">
      <c r="A698" s="1" t="s">
        <v>853</v>
      </c>
      <c r="B698" t="s">
        <v>607</v>
      </c>
      <c r="C698" s="23">
        <v>44.93</v>
      </c>
      <c r="D698" s="20">
        <f t="shared" si="20"/>
        <v>0</v>
      </c>
      <c r="E698" s="21">
        <f t="shared" si="21"/>
        <v>0</v>
      </c>
      <c r="F698">
        <v>1</v>
      </c>
      <c r="G698" s="24">
        <v>10082647060293</v>
      </c>
      <c r="H698">
        <v>25</v>
      </c>
      <c r="I698" s="24">
        <v>20082647060290</v>
      </c>
      <c r="J698" s="22">
        <v>82647060296</v>
      </c>
    </row>
    <row r="699" spans="1:10" ht="12.75">
      <c r="A699" s="1" t="s">
        <v>854</v>
      </c>
      <c r="B699" t="s">
        <v>608</v>
      </c>
      <c r="C699" s="23">
        <v>57.72</v>
      </c>
      <c r="D699" s="20">
        <f t="shared" si="20"/>
        <v>0</v>
      </c>
      <c r="E699" s="21">
        <f t="shared" si="21"/>
        <v>0</v>
      </c>
      <c r="F699">
        <v>1</v>
      </c>
      <c r="G699" s="24">
        <v>10082647060309</v>
      </c>
      <c r="H699">
        <v>20</v>
      </c>
      <c r="I699" s="24">
        <v>20082647060306</v>
      </c>
      <c r="J699" s="22">
        <v>82647060302</v>
      </c>
    </row>
    <row r="700" spans="1:10" ht="12.75">
      <c r="A700" s="1" t="s">
        <v>855</v>
      </c>
      <c r="B700" t="s">
        <v>610</v>
      </c>
      <c r="C700" s="23">
        <v>68.6</v>
      </c>
      <c r="D700" s="20">
        <f t="shared" si="20"/>
        <v>0</v>
      </c>
      <c r="E700" s="21">
        <f t="shared" si="21"/>
        <v>0</v>
      </c>
      <c r="F700">
        <v>1</v>
      </c>
      <c r="G700" s="24">
        <v>10082647027166</v>
      </c>
      <c r="H700">
        <v>20</v>
      </c>
      <c r="I700" s="24">
        <v>20082647027163</v>
      </c>
      <c r="J700" s="22">
        <v>82647027169</v>
      </c>
    </row>
    <row r="701" spans="1:10" ht="12.75">
      <c r="A701" s="1" t="s">
        <v>856</v>
      </c>
      <c r="B701" t="s">
        <v>609</v>
      </c>
      <c r="C701" s="23">
        <v>67.15</v>
      </c>
      <c r="D701" s="20">
        <f t="shared" si="20"/>
        <v>0</v>
      </c>
      <c r="E701" s="21">
        <f t="shared" si="21"/>
        <v>0</v>
      </c>
      <c r="F701">
        <v>1</v>
      </c>
      <c r="G701" s="24">
        <v>10082647060323</v>
      </c>
      <c r="H701">
        <v>15</v>
      </c>
      <c r="I701" s="24">
        <v>20082647060320</v>
      </c>
      <c r="J701" s="22">
        <v>82647060326</v>
      </c>
    </row>
    <row r="702" spans="1:10" ht="12.75">
      <c r="A702" s="1" t="s">
        <v>857</v>
      </c>
      <c r="B702" t="s">
        <v>203</v>
      </c>
      <c r="C702" s="23">
        <v>12.8</v>
      </c>
      <c r="D702" s="20">
        <f t="shared" si="20"/>
        <v>0</v>
      </c>
      <c r="E702" s="21">
        <f t="shared" si="21"/>
        <v>0</v>
      </c>
      <c r="F702">
        <v>1</v>
      </c>
      <c r="G702" s="24">
        <v>10082647095479</v>
      </c>
      <c r="H702">
        <v>18</v>
      </c>
      <c r="I702" s="24">
        <v>20082647095476</v>
      </c>
      <c r="J702" s="22">
        <v>82647095472</v>
      </c>
    </row>
    <row r="703" spans="1:10" ht="12.75">
      <c r="A703" s="1" t="s">
        <v>858</v>
      </c>
      <c r="B703" t="s">
        <v>202</v>
      </c>
      <c r="C703" s="23">
        <v>12.8</v>
      </c>
      <c r="D703" s="20">
        <f t="shared" si="20"/>
        <v>0</v>
      </c>
      <c r="E703" s="21">
        <f t="shared" si="21"/>
        <v>0</v>
      </c>
      <c r="F703">
        <v>1</v>
      </c>
      <c r="G703" s="24">
        <v>10082647030937</v>
      </c>
      <c r="H703">
        <v>24</v>
      </c>
      <c r="I703" s="24">
        <v>20082647030934</v>
      </c>
      <c r="J703" s="22">
        <v>82647030930</v>
      </c>
    </row>
    <row r="704" spans="1:10" ht="12.75">
      <c r="A704" s="1" t="s">
        <v>859</v>
      </c>
      <c r="B704" t="s">
        <v>347</v>
      </c>
      <c r="C704" s="23">
        <v>10.18</v>
      </c>
      <c r="D704" s="20">
        <f t="shared" si="20"/>
        <v>0</v>
      </c>
      <c r="E704" s="21">
        <f t="shared" si="21"/>
        <v>0</v>
      </c>
      <c r="F704">
        <v>10</v>
      </c>
      <c r="G704" s="24">
        <v>10082647050164</v>
      </c>
      <c r="H704">
        <v>100</v>
      </c>
      <c r="I704" s="24">
        <v>20082647050161</v>
      </c>
      <c r="J704" s="22">
        <v>82647050167</v>
      </c>
    </row>
    <row r="705" spans="1:10" ht="12.75">
      <c r="A705" s="1" t="s">
        <v>860</v>
      </c>
      <c r="B705" t="s">
        <v>306</v>
      </c>
      <c r="C705" s="23">
        <v>14.95</v>
      </c>
      <c r="D705" s="20">
        <f t="shared" si="20"/>
        <v>0</v>
      </c>
      <c r="E705" s="21">
        <f t="shared" si="21"/>
        <v>0</v>
      </c>
      <c r="F705">
        <v>10</v>
      </c>
      <c r="G705" s="24">
        <v>10082647050171</v>
      </c>
      <c r="H705">
        <v>100</v>
      </c>
      <c r="I705" s="24">
        <v>20082647050178</v>
      </c>
      <c r="J705" s="22">
        <v>82647050174</v>
      </c>
    </row>
    <row r="706" spans="1:10" ht="12.75">
      <c r="A706" s="1" t="s">
        <v>861</v>
      </c>
      <c r="B706" t="s">
        <v>582</v>
      </c>
      <c r="C706" s="23">
        <v>1.62</v>
      </c>
      <c r="D706" s="20">
        <f t="shared" si="20"/>
        <v>0</v>
      </c>
      <c r="E706" s="21">
        <f t="shared" si="21"/>
        <v>0</v>
      </c>
      <c r="F706">
        <v>250</v>
      </c>
      <c r="G706" s="24">
        <v>10082647050232</v>
      </c>
      <c r="H706">
        <v>500</v>
      </c>
      <c r="I706" s="24">
        <v>20082647050239</v>
      </c>
      <c r="J706" s="22">
        <v>82647050235</v>
      </c>
    </row>
    <row r="707" spans="1:10" ht="12.75">
      <c r="A707" s="1" t="s">
        <v>862</v>
      </c>
      <c r="B707" t="s">
        <v>579</v>
      </c>
      <c r="C707" s="23">
        <v>1.7</v>
      </c>
      <c r="D707" s="20">
        <f t="shared" si="20"/>
        <v>0</v>
      </c>
      <c r="E707" s="21">
        <f t="shared" si="21"/>
        <v>0</v>
      </c>
      <c r="F707">
        <v>250</v>
      </c>
      <c r="G707" s="24">
        <v>10082647050188</v>
      </c>
      <c r="H707">
        <v>500</v>
      </c>
      <c r="I707" s="24">
        <v>20082647050185</v>
      </c>
      <c r="J707" s="22">
        <v>82647050181</v>
      </c>
    </row>
    <row r="708" spans="1:10" ht="12.75">
      <c r="A708" s="1" t="s">
        <v>863</v>
      </c>
      <c r="B708" t="s">
        <v>580</v>
      </c>
      <c r="C708" s="23">
        <v>1.72</v>
      </c>
      <c r="D708" s="20">
        <f aca="true" t="shared" si="22" ref="D708:D714">$E$1</f>
        <v>0</v>
      </c>
      <c r="E708" s="21">
        <f t="shared" si="21"/>
        <v>0</v>
      </c>
      <c r="F708">
        <v>250</v>
      </c>
      <c r="G708" s="24">
        <v>10082647050201</v>
      </c>
      <c r="H708">
        <v>500</v>
      </c>
      <c r="I708" s="24">
        <v>20082647050208</v>
      </c>
      <c r="J708" s="22">
        <v>82647050204</v>
      </c>
    </row>
    <row r="709" spans="1:10" ht="12.75">
      <c r="A709" s="1" t="s">
        <v>864</v>
      </c>
      <c r="B709" t="s">
        <v>581</v>
      </c>
      <c r="C709" s="23">
        <v>1.72</v>
      </c>
      <c r="D709" s="20">
        <f t="shared" si="22"/>
        <v>0</v>
      </c>
      <c r="E709" s="21">
        <f aca="true" t="shared" si="23" ref="E709:E714">C709*D709</f>
        <v>0</v>
      </c>
      <c r="F709">
        <v>250</v>
      </c>
      <c r="G709" s="24">
        <v>10082647050225</v>
      </c>
      <c r="H709">
        <v>500</v>
      </c>
      <c r="I709" s="24">
        <v>20082647050222</v>
      </c>
      <c r="J709" s="22">
        <v>82647050228</v>
      </c>
    </row>
    <row r="710" spans="1:10" ht="12.75">
      <c r="A710" s="1" t="s">
        <v>865</v>
      </c>
      <c r="B710" t="s">
        <v>1207</v>
      </c>
      <c r="C710" s="23">
        <v>4.79</v>
      </c>
      <c r="D710" s="20">
        <f t="shared" si="22"/>
        <v>0</v>
      </c>
      <c r="E710" s="21">
        <f t="shared" si="23"/>
        <v>0</v>
      </c>
      <c r="F710">
        <v>1</v>
      </c>
      <c r="G710" s="24">
        <v>10082647078236</v>
      </c>
      <c r="H710">
        <v>100</v>
      </c>
      <c r="I710" s="24">
        <v>20082647078233</v>
      </c>
      <c r="J710" s="22">
        <v>82647078239</v>
      </c>
    </row>
    <row r="711" spans="1:10" ht="12.75">
      <c r="A711" s="1" t="s">
        <v>866</v>
      </c>
      <c r="B711" t="s">
        <v>1206</v>
      </c>
      <c r="C711" s="23">
        <v>4</v>
      </c>
      <c r="D711" s="20">
        <f t="shared" si="22"/>
        <v>0</v>
      </c>
      <c r="E711" s="21">
        <f t="shared" si="23"/>
        <v>0</v>
      </c>
      <c r="F711">
        <v>1</v>
      </c>
      <c r="G711" s="24">
        <v>10082647095585</v>
      </c>
      <c r="H711">
        <v>100</v>
      </c>
      <c r="I711" s="24">
        <v>20082647095582</v>
      </c>
      <c r="J711" s="22">
        <v>82647095588</v>
      </c>
    </row>
    <row r="712" spans="1:10" ht="12.75">
      <c r="A712" s="1" t="s">
        <v>867</v>
      </c>
      <c r="B712" t="s">
        <v>612</v>
      </c>
      <c r="C712" s="23">
        <v>8.51</v>
      </c>
      <c r="D712" s="20">
        <f t="shared" si="22"/>
        <v>0</v>
      </c>
      <c r="E712" s="21">
        <f t="shared" si="23"/>
        <v>0</v>
      </c>
      <c r="F712">
        <v>1</v>
      </c>
      <c r="G712" s="24">
        <v>10082647078250</v>
      </c>
      <c r="H712">
        <v>100</v>
      </c>
      <c r="I712" s="24">
        <v>20082647078257</v>
      </c>
      <c r="J712" s="22">
        <v>82647078253</v>
      </c>
    </row>
    <row r="713" spans="1:10" ht="12.75">
      <c r="A713" s="1" t="s">
        <v>868</v>
      </c>
      <c r="B713" t="s">
        <v>1208</v>
      </c>
      <c r="C713" s="23">
        <v>4.79</v>
      </c>
      <c r="D713" s="20">
        <f t="shared" si="22"/>
        <v>0</v>
      </c>
      <c r="E713" s="21">
        <f t="shared" si="23"/>
        <v>0</v>
      </c>
      <c r="F713">
        <v>1</v>
      </c>
      <c r="G713" s="24">
        <v>10082647078267</v>
      </c>
      <c r="H713">
        <v>100</v>
      </c>
      <c r="I713" s="24">
        <v>20082647078264</v>
      </c>
      <c r="J713" s="22">
        <v>82647078260</v>
      </c>
    </row>
    <row r="714" spans="1:10" ht="12.75">
      <c r="A714" s="1" t="s">
        <v>869</v>
      </c>
      <c r="B714" t="s">
        <v>382</v>
      </c>
      <c r="C714" s="23">
        <v>4.79</v>
      </c>
      <c r="D714" s="20">
        <f t="shared" si="22"/>
        <v>0</v>
      </c>
      <c r="E714" s="21">
        <f t="shared" si="23"/>
        <v>0</v>
      </c>
      <c r="F714">
        <v>1</v>
      </c>
      <c r="G714" s="24">
        <v>10082647078274</v>
      </c>
      <c r="H714">
        <v>100</v>
      </c>
      <c r="I714" s="24">
        <v>20082647078271</v>
      </c>
      <c r="J714" s="22">
        <v>82647078277</v>
      </c>
    </row>
  </sheetData>
  <printOptions gridLines="1" horizontalCentered="1"/>
  <pageMargins left="0.75" right="0.75" top="1" bottom="1" header="0.5" footer="0.5"/>
  <pageSetup horizontalDpi="600" verticalDpi="600" orientation="landscape" scale="62" r:id="rId1"/>
  <headerFooter alignWithMargins="0">
    <oddHeader>&amp;L&amp;"Arial,Bold"&amp;14MATCO-NORCA&amp;C&amp;"Arial,Bold"&amp;14FAUCETS AND SPECIALTIES&amp;"Arial,Regular"&amp;10
</oddHeader>
    <oddFooter>&amp;LEffective: July 14, 2008&amp;CPAGE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matt</cp:lastModifiedBy>
  <cp:lastPrinted>2008-07-11T16:00:00Z</cp:lastPrinted>
  <dcterms:created xsi:type="dcterms:W3CDTF">2008-07-11T13:34:01Z</dcterms:created>
  <dcterms:modified xsi:type="dcterms:W3CDTF">2008-07-11T16:14:23Z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-585536637</vt:i4>
  </property>
  <property fmtid="{D5CDD505-2E9C-101B-9397-08002B2CF9AE}" pid="4" name="_EmailSubje">
    <vt:lpwstr>WEBSITE UPDATES</vt:lpwstr>
  </property>
  <property fmtid="{D5CDD505-2E9C-101B-9397-08002B2CF9AE}" pid="5" name="_AuthorEma">
    <vt:lpwstr>melissag@matco-norca.com</vt:lpwstr>
  </property>
  <property fmtid="{D5CDD505-2E9C-101B-9397-08002B2CF9AE}" pid="6" name="_AuthorEmailDisplayNa">
    <vt:lpwstr>melissag@matco-norca.com</vt:lpwstr>
  </property>
  <property fmtid="{D5CDD505-2E9C-101B-9397-08002B2CF9AE}" pid="7" name="_PreviousAdHocReviewCycle">
    <vt:i4>-33391653</vt:i4>
  </property>
</Properties>
</file>